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105" yWindow="-105" windowWidth="23250" windowHeight="12570"/>
  </bookViews>
  <sheets>
    <sheet name="СИДЕРАТЫ" sheetId="1" r:id="rId1"/>
    <sheet name="ГАЗОН" sheetId="2" r:id="rId2"/>
  </sheets>
  <calcPr calcId="124519"/>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8" i="2"/>
  <c r="G7"/>
  <c r="G6"/>
  <c r="G5"/>
  <c r="G4"/>
  <c r="G3"/>
  <c r="G9" l="1"/>
  <c r="I21" i="1"/>
  <c r="I20"/>
  <c r="I19"/>
  <c r="I18"/>
  <c r="I17"/>
  <c r="I16"/>
  <c r="I15"/>
  <c r="I14"/>
  <c r="I13"/>
  <c r="I12"/>
  <c r="I11"/>
  <c r="I10"/>
  <c r="I9"/>
  <c r="I8"/>
  <c r="I7"/>
  <c r="I6"/>
  <c r="I5"/>
  <c r="I22" s="1"/>
  <c r="I4"/>
  <c r="I3"/>
</calcChain>
</file>

<file path=xl/sharedStrings.xml><?xml version="1.0" encoding="utf-8"?>
<sst xmlns="http://schemas.openxmlformats.org/spreadsheetml/2006/main" count="88" uniqueCount="59">
  <si>
    <t>Наименование</t>
  </si>
  <si>
    <t>фасовка</t>
  </si>
  <si>
    <t>Краткое описание</t>
  </si>
  <si>
    <t>цена за     1 кг,            в руб.</t>
  </si>
  <si>
    <t>заказ</t>
  </si>
  <si>
    <t>сумма в руб.</t>
  </si>
  <si>
    <t>Вика</t>
  </si>
  <si>
    <t>1 кг</t>
  </si>
  <si>
    <t xml:space="preserve">Однолетнее  растение  семейства бобовых. 
Зеленое  удобрение,  кормовая и медоносная культура.
Как сидерат ценится за скороспелость (одну из высочайших среди  бобовых),  что  дает возможность использовать ее в промежуточных посевах (перед озимыми  или  после  озимых и  ранних  яровых  зерновых  и овощей). Озимая вика успевает дать  урожай  зеленой  массы под высадку рассады томатов, перца и других культур.Зеленое  удобрение.    После разложения  в  почве  биомасса вики  становится  легкоусвояемым удобрением, а почва пополняется органикой,  гумусом, добывает из воздуха азот и накапливает его. Является очень хорошим предшественником для культур, требовательных к азоту. Строгими  научными  опытами  установлено,  что  томаты, выращенные по вике, дают урожай на 45% больший, чем без помощи сидерата.
Почвообразующие и почвозащитные качества.   Дренирует, улучшает структуру почвы, повышает ее воздухо- и влагоемкость. Защищает почву от водной и ветровой эрозии (В.  озимая  -  даже  зимой).  Вдобавок,  задерживает  снег, уменьшает промерзание почвы, что способствует большему накоплению влаги.
Фитосанитарные  качества.    Оздоравливает  почвы. Улучшает  условия  жизнедеятельности  почвенных  микроорганизмов и червей, при разложении служит им кормом. 
Это в свою очередь приводит к уменьшению заболеваемости растений и повышению урожайности. При плотном посеве в окультуренные почвы подавляет развитие сорняков. Медоносная культура.
После срезания вики производят полив раствором ЭМ-препаратов (БАЙКАЛ-М).
</t>
  </si>
  <si>
    <t xml:space="preserve">Горох Пелюшка  </t>
  </si>
  <si>
    <t xml:space="preserve">После разложения в почве биомасса становится легкоусвояемым растениями удобрением, а почва пополняется  органикой,  гумусом.  Благодаря  клубеньковым бактериям,  которые  развиваются  на  корнях,  добывает  из воздуха  азот  и  накапливает  его,  хотя  и  менее  чем  донник, люцерна  и  люпин,  но  значительно  большее,  чем  любые крестоцветные и злаковые сидераты.
Почвообразующие  свойства.     Дренирует,   улучшает структуру почвы, повышает ее воздухо- и влагоемкость.
Фитосанитарные   качества.     Оздоравливает   почвы. Улучшает  условия  жизнедеятельности  червей  и  почвенных микроорганизмов, при разложении служит им кормом. Это, в  свою  очередь,  приводит  к  уменьшению  заболеваемости растений и повышению урожайности. При плотном посеве в окультуренные почвы подавляет развитие сорняков.
Медоносная культура.
Выращивание. Вегетативный рост наиболее интенсивно протекает  от  бутонизации  до  цветения.  Прирост  зеленой массы  достигает  максимума  в  период  плодообразования. Максимальная  азотфиксация  -  в  период  массового цветения.  На  продовольственные  цели  и  на  семена выращивают  самостоятельно,  высеивая  в  апреле-мае. На  зеленый  корм  и  удобрение  для  получения  большего урожая лучшего качества целесообразно высевать в смесях с “поддерживающими” культурами (так как стебли у гороха вьющиеся). С овсом, суданской травой, кормовыми бобами, кукурузой  и  другими  -  в  соотношении  3:1.  Как  сидерат выращивают чаще в качестве промежуточной культуры: или высевают  ранней  весной  и  заделывают  под  озимые,  или сеют после озимых, ранних овощей. Следует учитывать, что при поздних посевах горох чаще поражается болезнями и вредителями). Для пожнивных посевов лучше использовать горох кормовой. Иногда используют в качестве покровной культуры для однолетних и многолетних трав, скашивая на высоком срезе, если подпокровная культура начнет активно нарастать.
Подготовка  почвы.   Лучшие  предшественники  гороха -  озимые  и  пропашные  культуры:  кукуруза,  свекла, картофель, овощные и бахчевые культуры. Рыхление почв плоскорезом  Фокина  или  культиватором  -  достаточный  и оптимальный способ обработки, повышающий плодородие почв  и  сохраняющий  силы  земледельца.  Для  получения лучшего  урожая  следует  использовать  органические удобрения .
Посев.   Сеют на глубину 3-5 см, на легких и сухих почвах - до 7 см. Норма высева 2 кг на сотку, ширина междурядий 7-15 см. При ручном и летнем посеве до 3-3,5 кг. На семена сеют с шириной междурядий 15-30 см. Нормы высева гороха кормового несколько меньшие.
Срезание.   За  3  недели  до  посева  озимых  или  в  фазе молочной  зрелости.  Подрезают  плоскорезом или культиватором,  предварительно  полив  раствором  ЭМ-препаратов. Обработка ЭМ-препаратом ускоряет процессы ферментации и создает благоприятные микробиологические условия,  которые  приво-дят  к  обогащению  почвы  питательными веществами и микроэлементами.
Внимание!    Процессы  разложения  остатков растений,  гумификации  проходят  только  при наличии  влаги  в  почве.  
Рекомендуется севооборот: не следует сеять горох по гороху.
</t>
  </si>
  <si>
    <t>Горчица</t>
  </si>
  <si>
    <t xml:space="preserve">Ценится   за   наибольшую способность  быстро  прорастать  и наращивать  относительно  большую массу в короткий холодный период.  Урожайность  зеленой массы  свыше  400  кг  на  сотку,  в зеленой  массе  накапливает  22% органических  веществ,  0,71% азота,  0,92%  фосфора,  0,43% калия. Горчица является даже более эффективным удобрением, чем навоз. Во время цветения привлекает полезных насекомых.   Зеленое  удобрение.    После  разложения  в  почве  биомасса горчицы  становится  легкоусвояемым  удобрением,  а  почва пополняется  органикой  и  гумусом. Способна  поглощать труднорастворимые питательные элементы, недоступные для других растений  и  переводить  в  легкодоступные.  Эффективно  поглощает питательные элементы из обрабатываемого пласта, предотвращая их вымывание в подпочву. Почвообразующие  и  почвозащитные  качества.    Хорошо разрыхляет, структурирует, дренирует почву, повышает ее воздухо и влаго-емкость. Стержневая корневая система горчицы проникает на глубину до 2-3 м. Это одна из лучших культур для защиты почв от водной и ветровой эрозии весной и осенью, а если ее не скашивать, то и зимой. Задерживает снег, способствует меньшему промерзанию почв   и больше-му  накоплению  влаги.Фитосанитарные  качества.    Активно  оздоравливает  почвы. Наличие во всех частях эфирных масел служит профилактическим средством  от  накопления  вредителей  (проволочника,  слизняков, гороховой  плодожорки)  и  грибных  инфекций  (ризоктониоза,Парши картофеля). Улучшает условия жизнедеятельности почвенных микроорганизмов и червей, при разложении служит им кормом. Это, в свою очередь, приводит к уменьшению заболеваний растений и  повыше-нию  урожайности.  При  севе  в  окультуренную  почву эффективно подавляет развитие сорняков. Медоносная культура.  Медопродуктивность - 50-90 кг/га. Выращивание.    В  качестве  сидерата  чаще  выращивают  после ранних  овощных  и  озимых  и  ранних  ярых  зерновых,  срезая  к зиме.  Иногда  срезают  весной,  но  удобрительная  ценность  при этом  уменьшается.  Сеют  и  весной,  заделывая  под  озимые  или другие  культуры.  Подсевают  в  разреженные  посевы  многолетних трав на последнем году их вегетации. Горчицу сеют, выращивают и срезают 2-3 раза за сезон, причем в последний раз за 1,5 месяца до наступления морозов.
Посев.   Сеют весной за месяц до посадки картофеля и поздних овощей  или  осенью  после  собирания  урожая,  с  конца  апреля до  середины  сентября.  Всходы  появляются  на  3-4  день.  Но  при посеве  после  10  августа  (на  Юге  после  20-го)  почвозащитные  и фитосанитарные  качества  сидерат  выполняет,  а  удобрительные  - плохо, зеленой массы нарастает мало. На зеленое удобрение и корм сеют 120-150 г на сотку (ширина междурядий 15 см). При посеве вручную вроссыпь, или после 10-20-го августа - 300-400 г на сотку. Глубина 2-3 см. После сева почву прикатывают. В качестве сидерата высевать лучше в смеси с бобовыми (через ряд). На семена и для медосбора сеют с шириной междурядий 30-45 см, уменьшая нормы высева.
Подготовка  почв.  При посеве горчицы следует использовать препараты Байкал ЭМ1, Экстрасол и другие микроорганизмы. 
 Срезание.   Через 1-1,5 месяца после высева горчица вырастает до 15-20 см. Ее подрезают плоскорезом Фокина или культиватором, предварительно  полив  раствором  ЭМ-препаратов.  Обработка ЭМ-препаратом  ускоряет  процессы  ферментации  и  создает благоприятные микробиологические условия, которые приводит к обогащению почв питательными веществами и микроэлементами.Внимание!   Процессы разложения остатков растений, гумификации  проходят  только  при  наличии  влаги  в почве. Крестоцветные  сидераты  не  используют  в качестве предшественника капусты!
</t>
  </si>
  <si>
    <t>Гречиха</t>
  </si>
  <si>
    <t xml:space="preserve">Гречиха посевная - зерновая культура, отличающаяся также своими декоративными качествами. Растение происходит из зоны умеренного климата и достигает высоты 50 см. Цветки, собранные в соцветия, могут иметь белую или розовую окраску, начиная с июля они привлекают множество пчел. Семена гречихи созревают в сентябре-октябре. Из них делают крупу и муку. А из шелухи и семенных оболочек набивают лечебные подушки, помогающие при бессоннице.При нынешнем увлечении ландшафтным дизайном гречиху охотно используют для оформления композиций из полевых цветов. Ее сеют на постоянное место в мае, выбирая при этом теплое солнечное место. Больше никакого ухода за растениями не требуется.Зеленое удобрение. Глубокое проникновение корней растения обеспечивает рыхление почвы на 0,8 - 1,5 м. Гречиха быстро растет, отлично усваивает органические фосфаты, обогащает почву органическими веществами, фосфором и калием. Рекомендуется для посадки на тяжелых почвах.Почвообразующие и почвозащитные качества. Это лучший сидерат для посадки под плодовыми деревьями и кустами, поскольку не иссушает почву. Особенно рекомендуется высадка гречихи на бедных, тяжелых, кислых почвах, поскольку ее глубокая и разветвленная корневая система хорошо улучшает почвенную структуру и обогащает ее полезными веществами. Это уникальное растение, т.к. оно может расти на самых бедных почвах, где уже ничего не растет!Фитосанитарные качества. Оздоравливает и значительно улучшает структуру почвы на глубину до 2-х метров. Важно, что троекратным посевом гречихи можно за один сезон избавиться и от вездесущего пырея! Данная культура оставляет после себя относительно чистые от сорняков поля и способствует снижению поражаемости зерновых культур корневыми гнилями. Используют для оздоровления почвы от патогенных микроорганизмов, вызывающих болезни злаков.Медоносная культура. Гречиха - одна из лучших медоносных культур. В урожайные годы сбор меда с ее посевов может достигать – 70-90 кг/га. Гречишный мед обладает отменными целебными свойствами. Выращивание. Сеют гречиху с середины мая до середины августа на глубину 2-3 см вразброс или рядовым способом на растоянии 10-15 см. Норма высева: 6-7 г/кв.м, а для борьбы с сорняками 10-12 г/кв.м. Надземную часть можно скосить и использовать на компост или в качестве мульчи. Гречиху чаще всего используют для посева в междурядьях плодовых культур, поскольку в отличии от других сидератов она не иссушает почву. Почвы. Лучшими почвами для гречихи являются плодородные, глубоко проницаемые, рыхлые и хорошо прогреваемые почвы. Особенно хорошие урожаи гречиха дает на черноземах, серых лесных и слабокислых почвах. Ну а в свзязи с ее особенностью расти на любых почвах, рекомендуется высевать ее на бедных, тяжелых почвах с целью их обогащения и улучшения структуры. Влажность. Влаголюбивая культура. Подготовка почвы. Рыхление почв плоскорезом или культиватором - достаточный и оптимальный способ обработки, повышающий плодородие почв и сохраняющий силы земледельца. Для получения лучшего урожая следует использовать органические удобрения и препараты эффективных почвенных микроорганизмов (ЭМ-препараты). Срезание. Гречиху сеют и срезают до 3-х раз в сезон. До начала цветения гречиха срезается и заделывается в почву. Сразу после этого её можно снова посеять на участке. Если позволяет погода и образуется достаточно зелёной массы, то после второй уборки урожая, её можно сеять и на зиму. Это даст мощный эффект улучшения структуры и состава почвы. А дополнительная обработка ЭМ-препаратом ускоряет процессы ферментации и создает благоприятные микробиологические условия, которые приводят к обогащению почвы питательными веществами и микроэлементами. Внимание! Процессы разложения остатков растений, гумификации проходят только при наличии влаги в почве.
</t>
  </si>
  <si>
    <t>Донник Белый двухлетний вес от 500гр</t>
  </si>
  <si>
    <t>Донник Желтый вес от 100гр</t>
  </si>
  <si>
    <t xml:space="preserve">Имеет  крепкую разветвленную,   наибольшую   среди бобовых сидератов по массе корневую систему, которая проникает на  глубину  у  донника  белого  на  1-1,2  м,  у  желтого  на  1,2-1,5  м. Благодаря  клубеньковым  бактериям,  которые  развиваются  на корнях, добывает из воздуха азот и накапливает его не меньше, чем люпин. После разложения в почве биомасса донника становится легкоусвояемым  удобрением,  а  почва  пополняется  органикой, гумусом.  Эффективно  поглощает  питательные  элементы,  даже труднорастворимые, недоступные другим растениям, не только из обрабатываемого пласта, но и с глубины, а так же предотвращает их вымывание в нижние слои почвы.
Почвообразующие  и  почвозащитные  качества.    Прекрасно дренирует, разрыхляет даже подпахотный пласт почвы, облегчает почву,  повышает  ее  воздухо-  и  влагоемкость.  Защищает  почву от водной и ветровой эрозии. Нескошенные после первого года вегетации  стебли  задерживают  снег,  уменьшают  промерзание почвы, что способствует большему накоплению влаги. Эффективно закрепляет  склоны.  Наилучший  биологический  мелиорант  для солончаков: не только за счет дренирования почвы улучшает водный режим,  обеспечивая  вымывание  со-лей,  но  и  за  счет  корневых выделений  угольной  кисло-ты  запускает  химические  процессы рассолонцевания.
Фитосанитарные  качества.   Активно  оздоравливает  почвы. Является  главной  культурой  для  борьбы  с  обычной  корневой гнилью  злаковых,  в  особенности  ячменя.  Уменьшает  степень поражения  стебельной  и  зерновой  нематодой,  проволочником.
Отпугивает мышей. После срезания и разложения улучшает условия жизнедеятельности почвенных микроорганизмов и червей, служит им кормом. Это в свою очередь приводит к уменьшению заболеваний растений и повышению урожайности.
Посев.   Сеют  замоченные  на  2-3  ч  семена  на  глубину  2-3 см, лучше всего в марте-апреле. Норма 200 г на сотку (ширина междурядий  15  см),  при  ручном  посеве  200-250  г.  При выращивании на семена и для медосбора - ширина междурядий 45 см. Семена должны быть скарифицированными (с потертой оболочкой)   и   зараженными   клубеньковыми   бактериями (препараты эффективных микроорганизмов).
Срезание.   В фазе бутонизации перед началом цветения. Под озимые  срезают  за  3  недели  до  посева,  под  яровые  –  поздно осенью.  Подрезают  плоскорезом  Фокина  или  культиватором, предварительно  полив  раствором  ЭМ-препаратов.  Обработка ЭМ-препаратом  ускоряет  процессы  ферментации  и  создает благоприятные  микробиологические  условия,  которые  приводят к обогащению почвы питательными веществами и микро-элементами.
Внимание!     Процессы   разложения   остатков растений, гумификации проходят только при наличии влаги в почве.
</t>
  </si>
  <si>
    <t>Жмых горчичный от 1 кг</t>
  </si>
  <si>
    <t xml:space="preserve">Органическое удобрение с фитосанитарной функцией,отпугивает проволочника,нематод,грызунов,от ЛУКОВОЙ и МОРКОВНОЙ МУХИ. Подавляет развитие фитофторы. По содержанию элементов питания и органического вещества в 10 раз лучше навоза. Не требуется дополнительное внесение навоза.
Под картофель, помидоры, капусту вносят в лунку по одной горсти. при посеве других культур в количестве от 0,1 до 1 кг/кв.м. в зависимости от почвы и культуры. 
Передозировка неопасна.
Условия хранения:хранить в чистом, сухом помещении при температуре не выше 20 градусов и относительной влажности не более 75 %.
</t>
  </si>
  <si>
    <t>Жмых горчичный от 5кг</t>
  </si>
  <si>
    <t>Жмых горчичный от 25кг (мешок)</t>
  </si>
  <si>
    <t>Козлятник вес от 500гр</t>
  </si>
  <si>
    <t>КОЗЛЯТНИК восточный – многолетник семейства бобовых Растение образует мощный куст с 10-18 стеблями высотой до 100-150 см. Стебель прямостоячий, полый, трубчатый. Листья – крупные, сложные непарноперистые длиной 15-30 см, состоящие из 9-15 яйцевидных листочков. Соцветие – прямостоячая кисть длиной 15-20 см с крупными сине-фиолетовыми цветками.
Корневая система стержневая, мощная, проникает на 60-80 см в почву – поэтому козлятник отличный сидерат!. Отпрыски от корня растут горизонтально вбок и затем выходят на поверхность, образуя новые стебли (до 120 стеблей на кв.м). Плод – заострённый боб длиной 2-4 см с 3-7 семенами.Козлятник – одна из лучших кормовых трав, до 80 кг с сотки! Уникальное многолетнее растение, может расти более 20 лет на одном месте, с высокой продуктивностью. При заготовке сена листья после высыхания не осыпаются.Прекрасный медонос. Привлекает пчёл крупными открытыми цветками.Козлятник как сидерат с мощной корневой системой используется для борьбы с эрозией почвы на склонах.Сеют на затопляемых землях. Весной козлятник устойчив к затоплениям в течении 2-3 недель.Многолетнее произрастание козлятника на одном месте лишь делает почву более плодородной!Очень ценный многолетний сидерат. За счёт способности симбиоза с азотфиксирующими бактериями данная культура, как и многие другие бобовые, способна обеспечивать себя необходимым количеством азота и обогащать им почву. Козлятник предпочитает лесные нейтральные почвы. На кислых почвах растёт плохо, клубеньки не образуются и зимовку не переносит (при рН = 5 клубеньковые бактерии почти не развиваются). Любит чернозём, супесчаные, дерново-подзолистые почвы, хорошие низинные торфяные и пойменные низинные.Зимостоек и морозостоек. Зимой выдерживает до -25С без снежного покрова, а весной и осенью похолодания до 3-5С.Устойчив к засухе. Весенняя засуха также не влияет на урожай из-за раннего отрастания козлятника.Растение требовательно к свету в начале роста, а поэтому чувствителен к наличию сорняков, которые его затеняют. Перед посевом необходимо очистить почву от сорняков.Козлятник скороспелое растение, сажать его можно как только прогрелась почва, а первый укос он даёт уже в середине июня. Зелёную массу используют для компоста и мульчирования.Сеют с конца апреля до середины июня. Чтобы растение в первый год жизни успешно перезимовало, ему нужно 120 дней активного роста, поэтому рекомендуют сажать в центральной полосе России не позднее 20 июня.Прорастает при +5-6С, оптимально +10-12С. Семена всходят через 8-15 дней после сева. Норма высева – 2 г на кв.м, на глубину 1,5-2 см.Как и для всех бобовых, семена важно заразить клубеньковыми бактериями. Это делают в день посева, используя специальный ЭМ-препарат – ризоторфин, если первый раз будете высевать козлятник. Либо семена нужно перемешать с почвой, в которой он уже рос и которая заражена бактериями и производить высадку.В последующие года козлятник рано трогается в рост и суточный прирост в высоту составляет до 5-7 см в благоприятный год.Со второго года жизни ежегодно проводят 2-3 укоса. Первый укос проводят ранней весной (раньше озимой ржи).Ранний срок цветения позволяет возделывать его по двуукосной системе. В конце первого цветения козлятник скашивают (на сено, силос, сенаж), а второе цветение начинается уже в середине августа и до середины сентября, что пчелам даёт хорошую подготовку к зиме.Зацветает примерно с 28 мая, семена созревают через 30-40 дней после цветения. На созревание уходит 2,5-3 месяца от времени весеннего отрастания. При созревании семян листья остаются зелёными, что дает возможность получить и урожай семян, и зеленую массу на корм, а затем и осеннюю отаву! На семена козлятник скашивают в валки и через 4-5 дней собирают на обмолот. Всхожесть семян сохраняется до 8 лет.</t>
  </si>
  <si>
    <t>Люпин Белый</t>
  </si>
  <si>
    <t xml:space="preserve">Люпин белый — вид травянистых растений из рода Люпин семейства Бобовые. До 200 см высотой.
Лучший сидерат для бедных песчаных и подзолистых и с повышенной кислотностью почв. Накапливает в почве азот, фосфор, калий и др. Считается самым лучшим предшественником для земляники.
У белого люпина, доля фиксированного азота от общего его содержания в биомассе достигает 74-75%.
Для этого вида люпина характерна не растрескиваемость и неосыпаемость бобов. Крупные семена, масса 10ОО шт. 300-400г. Много белка (около 40%), зерно является ценным белковым компонентом для комбикормов. Продолжительность вегетационного периода 120-160 дней.
Предпосевная обработка почвы заключается в закрытии влаги, глубокой культивации (12-15 см). Перед посевом поле должно быть обязательно выровнено. Семена белого люпина начинают прорастать при 2-4°С. Он обладает свойствами гелиотропизма, листовые пластинки поворачиваются перпендикулярно солнечным лучам. Это способствует повышению интенсивности фотосинтеза, большему накоплению органического вещества. </t>
  </si>
  <si>
    <t>Люцерна  вес от 250гр</t>
  </si>
  <si>
    <t>Одним из ярких представителей сидерального ряда является люцерна — многолетняя культура семейства бобовых.В пользу выращивания люцерны как сидерата говорит целый ряд ее положительных качеств. Она, как и все бобовые, прекрасный накопитель и источник азота. Этот процесс непрерывен, ценность представляют и корни, и остатки зеленой массы.Хорошо развитая корневая система, проникая в почву, обеспечивает постоянную циркуляцию воздуха и влаги.Эта трава не требует особых условий во время своего роста. Она холодоустойчива: температура для ее прорастания может достигать 3-5 градусов. Регулярного полива не требует, так как корни обеспечивают ее влагой. Так что можно сказать, что это растение засухоустойчиво. А после дождей объемы укоса превзойдут все ожидания.Одним из полезных свойств люцерны как сидерата можно с уверенностью назвать ее способность ощелачивать почву. А по уровню насыщения ее органическими элементами это растение приравнивается к навозу.Если выращивать люцерну более двух лет, то можно кардинальным образом улучшить состояние изможденных, запущенных участков земли. При ее скашивании в первый год земля получит пользу, но не будет использован весь потенциал зеленого удобрения.В первый год роста корни люцерны вырастают до 1,5-2 метров. На второй год они проникают вглубь на 3-4 метра. А если это растение остается на одном участке на больший срок, то длина корней может достичь 10 метров.Наряду с вышеперечисленными достоинствами у этой культуры есть и свои недостатки или особенности ее выращивания. Семенной материал отличается популярностью и дороговизной, которая с каждым годом только растет.Первый месяц после высевания самый сложный в вегетативном периоде, который считается довольно продолжительным. Требуется достаточная влажность, незатененность. При прочих условиях люцерна может или не взойти вовсе, или взойти участками.Для высева этого зеленого помощника на сильнокислых или засоленных почвах требуется предварительное внесение извести. Иначе это растение не даст обильной зелени, а значит, и эффективность от его пребывания на данном участке земли сведется к минимуму.
Source: https://agronomu.com/bok/5338-lyucerna-kak-ispolzovat-v-kachestve-siderata.html
© Agronomu.com</t>
  </si>
  <si>
    <t>Овес</t>
  </si>
  <si>
    <t xml:space="preserve">Однолетнее  растение  семейства злаковых.  Зеленое  удобрение,  кормовая  и  продовольственная культура.Ценится  за  высочайшую энергию  роста  и  наилучшую способность  (наравне  с  гречкой)  подкармливать  и  улучшать  кислые  болотные  почвы и осушенные торфяники. Наилучшее  применение  –  в  качестве поддерживающей культуры,  в  смеси  с  вьющимися бобовыми сидератами (вика,горох).    Зеленое удобрение.   После разложения в почве биомасса овса  становится  легкоусвояемым  удобрением,  а  почва пополняется  органикой,  гумусом.  Удобрительная  ценность умеренна,  поэтому,  как  правило,  используют  в  смеси  с другими   сидератами.   Поглощает   труднорастворимые соединения  калия,  недоступные  другим  растениям  и переводит в легкодоступную форму.      Почвообразующие и почвозащитные качества.   Хорошо разрыхляет, дренирует, структурирует почву, облегчает ее, повышает воздухо- и влагоемкость. С посевов овса начинают освоение болотных почв и осушенных торфяников. Защищает землю от водной и ветровой эрозии.         Фитосанитарные   качества.   Оздоравливает   почву, очищает  ее  от  корневой  гнили.  Улучшает  условия  жизнедеятельности  червей  и  почвенных  микроорганизмов,  при разложении служит им кормом. Это приводит к уменьшению заболеваемо-сти  растений  и  повышению  урожаев.  Эффективно  подавляет  развитие  сорняков  за  счет  активного  отрастания  и  кущения,  в  особенности  на  торфяниках, где кустится значительно лучше.        Выращивание.   На зеленое удобрение высевают главным образом весной. При поздних пожнивных, поукосных посевах зеленой массы нарастает мало. Исключение - летние посевы с кормовым горохом. Сеют в смеси со вьющимися бобовыми (викой, сераделлой, горохом, чиной,  райграсом, ячменем и др.). Используют как покровную культуру для многолетних трав (клевера, люцерны, донника) и однолетних сидератов, которые долго всходят (люпин, сераделла и другие). Нормы высева при этом уменьшают почти вдвое. Скашивают овес (на высоком срезе), когда подпокровная культура начинает активно расти.Подготовка почвы.   Рыхление почвы плоскорезом Фокина или  культиватором  -  достаточный  и  оптимальный  способ обработки, повышающий плодородие почв и сохраняющий силы земледельца. Для получения лучшего урожая следует использовать ограно-минеральные удобрения и препараты эффективных почвенных микроорганизмов (ЭМ-препараты).     Посев.   Сеют в начале весенних работ немного гуще, чем рожь озимую. при севе вручную вроссыпь нормы увеличивают на 20-25%, при севе с другими травами уменьшают почти в 2 раза. Глубина – 3-6 см (на легких почвах 6 см, на тяжелых 3см).     Срезание.   В  фазе  колошения,  максимально  в  фазе молочной  зрелости  семени,  но  не  позже  чем  за  3  недели до  посева  озимых,  если  их  сеют  после  овса.  Подрезают плоскорезом  Фокина  или  культиватором,  предварительно полив   раствором   ЭМ-препаратов.   Обработка   ЭМ-препа-ратом  ускоряет  процессы  ферментации  и  создает благо-приятные  микробиологические  условия,  которые приводят к обогащению поч-вы питательными веществами и микроэлементами.Внимание!   Процессы разложения остатков расте-ний,  гумификации  проходят  только  при наличии  влаги  в  почве.  
</t>
  </si>
  <si>
    <t>Пшеница</t>
  </si>
  <si>
    <t>Использование пшеницы как сидерата связано прежде всего с большим количеством зелени, которая вырастает в кратчайшие сроки. Период вегетации до скашивания злаковых сидератов – максимум 1,5 месяца. Злаки являются хорошими предшественниками для всех огородных растений, так как те относятся либо к пасленовым, либо к крестоцветным или бобовым семействам.
Высевать пшеницу как сидерат осенью можно после картофеля, томатов, огурцов, кабачков или капусты. А это основные культуры, которые возделываются на дачных участках.Ткани растения содержат большое количество органики. При густом посеве можно получить зеленый корм для домашних животных, зелень для компоста и для заделки в грунт, корневая система также служит удобрением, разлагаясь в почве.Солома, оставшаяся после отделения зерна, служит подстилкой и грубым кормом для крупного рогатого скота. Зерно легко хранится в сухих помещениях и может использоваться в качестве корма для птиц, кроликов, коров и лошадей.Погибшие растения – это необходимая почве органика. Их ткани перегнивают и отдают в грунт азот, калий, фосфор, микроэлементы. Большую часть азота пшеница как сидерат берет из воздуха, поэтому требуется меньше минеральных удобрений перед посадкой.Пшеницу также можно использовать в смеси с горчицей как сидерат.</t>
  </si>
  <si>
    <t>Рапс</t>
  </si>
  <si>
    <t xml:space="preserve">Однолетнее растение семейства крестоцветных. 
Зеленое  удобрение  (сидерат),  кормовая  и  медоносная культура. Ценится   за   способность быстро  отрастать  и  наращивать большую  (наибольшую  среди крестоцветных  сидера-тов)  зеленую  массу  в  холодные  осенние и  весенние  периоды.  Наиболее подходящий   для   сидерации озимый  рапс.  Посеянный  в конце  лета,  за  осень  и  весну он наращивает много зелени, которая срезается под рассаду томатов,  перца,  баклажанов  и  др.  Однако,  озимый  рапс наиболее  требовательный  среди  крестоцветных  сидератов  к условиям выращивания.
Зеленое удобрение.   После разложения в почве биомасса рапса становится  легкоусвояемым  удобрением,  а  почва  пополняется органикой,  гумусом. Обогащает  почву  органическим  веществом, фосфором и серой. Рапс значительно уступает бобовым сидератам по содержанию азота. Эффективно поглощает питательные элементы из верхних слоев почвы, предотвращая их вымыванию в подпочву.
Почвообразующие  и  почвозащитные  качества.   Имеет глубокую и разветвленную корневую систему, которая разрыхляет и структурирует почву, повышает ее воздухо- и влагоемкость. Защищает почву от водной и ветровой эрозии. Озимый рапс задер-живает снег, способствует меньшему промерзанию почв, большему накоплению влаги.  Сплошной  посев  рапса  на  богатых  почвах  с  высоким содержанием азота способствует связыванию нитратов и снижению их вымывания в почвенные воды. 
Фитосанитарные  качества.    Активно  оздоравливает  почвы.  Наличие  во  всех  частях  рапса  эфирных  масел  служит  профилактическим средством от накопления вредителей (проволочника) и  болез-ней  (ризоктониоза,  парши  картофеля).  Улучшает  условия жизнедеятельности  червей  и  почвенных  микроорганизмов, при  разложении  служит  им  кормом.  Это  в  свою  очередь приводит к уменьшению заболеваний растений и повышению их  урожайности.  При  севе  в  окультуренные  почвы  подавляет развитие сорняков.
Выращивание.   Озимый  рапс  (сидерат  или  корм) выращивают как предшественник рассадных культур. При весеннем посеве зеленую массу наращивает, но не цветет. Яровой  созревает  до  укосной  зрелости  на  месяц  позже, зато он менее притязательный к условиям выращивания. За сезон можно успеть вырастить рапс и срезать его 2-3 раза, тем  самым  обеспечив  землю  питательными  веществами и микроэлементами,  а  также  обеспечив  высокую  микробиологическую активность почв.
</t>
  </si>
  <si>
    <t>Редька Масличная</t>
  </si>
  <si>
    <t>Зеленое  удобрение,  кормовая и медоносная культура. Не заменима   на   тяжелых глинистых  почвах.  Ценится  за способность   быстро   (почти как  горчица  белая)  отрастать  и наращивать относительно большую массу   в   холодный   период. Среди   других   крестоцветных сидератов  отмечается  меньшей требовательностью  к  почвам  и постоянством  урожаев.  Корневая система растения настолько сильная и  так  глубоко  входит  в  почву,  что может  поднимать  все  нужные для  ее  роста  компоненты,  сильно  разрыхляя  и  обогащая  верхние слои.  Хорошо  переносит  поздний  посев.  Используется  в  зонах нестабильного земледелия.Зеленое  удобрение.    После  разложения  в  почве  биомасса редьки  масличной  становится  легкоусвояемым  удобрением, а  почва  пополняется  органикой,  гумусом.  Редька  значительно уступает бобовым сидератам по содержанию азота и немного уступает  другим  крестоцветным  своими  удобрительными качествами.   Но   имеет   другие   преимущества:   хорошо приспосабливается к любым климатическим условиям, быстро растет  на  холоде,  засухоустойчивая,  подавляет  нематоды. Эффективно  поглощает  питательные  элементы  не  только  из поверхностного  пласта  почв,  предотвращая  их  вымывание в глубь, а и из глубоких слоев, возвращая питательные элементы в верхние.Почвообразующие  и  почвозащитные  качества.    Хорошо разрыхляет, структурирует, дренирует как обрабатываемый, так и 
глубокие слои почвы, повышает их воздухо- и влагоемкость. Это одна из лучших культур для защиты почв от водной и ветровой эрозии осенью и весной, а если ее не скашивать, то и зимой. Задерживает снег, способствует меньшему промерзанию почв, то есть большему накоплению влаги.Фитосанитарные   качества.     Активно   оздоравливает почвы. Наличие во всех частях редьки эфирных масел служит профилактическим  средством  от  накопления  вредителей (проволочника) и грибковых болезней (ризоктониоза, парши картофеля), подавляет нематоду (кроме свекольной). Улучшает условия  жиз-недеятельности  почвенных  микроорганизмов и  чер-вей,  при  разложении  служит  им  кормом.  Это,  в  свою очередь,  приводит  к  уменьшению  заболеваемости  растений и  повышению  урожаев.  При  севе  в  окультуренные  почвы эффективно подавляет развитие сорняков.Медоносная культура.Выращивание.    В  качестве  сидерата  чаще  выращивают  после ранних  овощных  и  озимых  и  ранних  ярых  зерновых,  срезая  к зиме. Сеют и весной, срезая под озимые, или под другие сидераты. Подсевают в разреженные посевы многолетних трав на последнем году вегетации.
Подготовка  почв.    Поверхностная  обработка  плоскорезом  или культиватором с последующим прикатыванием или выдержкой 2-3 недели.  Рыхление  почв  плоскорезом или  культиватором -  достаточный  и  оптимальный  способ  обработки,  повышающий плодородие почв и сохраняющий силы земледельца. Для получения лучшего  урожая  следует  использовать  органические  удобрения  и препараты эффективных почвенных микроорганизмов (ЭМ-препараты)Посев.   Сеют с апреля и до середины сентября, но при севе после 10 августа (на Юге 20-го) почвозащитные и фитосанитарные качества сидерат  выполняет,  но  удобряет  плохо,  зеленой  массы  нарастает мало. Наибольшие урожаи получают при севе в апреле. При севе вручную вроссыпь или после 10-го (20-го) августа – 350-400  г.  Глубина  3-4  см.  После  сева  в  почву  прикатывают.  На семена и для медосбора сеют с шириной междурядий 30-45 см. Можно высевать в смеси с викой яровой в качестве ее опоры (на 1 г семян редьки 6 г семян вики).Срезание.   Под  озимые  срезают  не  позже  чем  за  3  недели  до сева, при пожатвенном (поукосном) выращивании - за 2 недели до замерзания почв (всегда не позднее фазы начала образования семян). После сильных заморозков редька отмирает, ее сразу можно срезать.  Подрезают  плоскорезом или культиватором, предвари-тельно  полив  раствором  ЭМ-препаратов.  Обработка ЭМ-препаратом  ускоряет  процессы  ферментации  и  создает благоприятные   микробиологические   условия,   которые приводят  к  обогащению  почв  питательными  веществами  и микроэлементами.Внимание!   Процессы разложения остатков растений, гумификации  проходят  только  при  наличии  влаги  в почве.
Крестоцветные  сидераты  не  используют  в качестве предшественника капусты!</t>
  </si>
  <si>
    <t>Рожь</t>
  </si>
  <si>
    <t xml:space="preserve">Рожь озимая - Однолетнее  растение  семейства злаковых.  Зеленое  удобрение,  кормовая   продовольственная культура. Ценится   за   способность активно  отрастать  и  наращивать сравнительно большую зеленую  массу  в  наиболее поздние  сроки  (сеют  позже горчицы  белой)  и  ранней весной.  Молодые  и  нежные растения  быстро  разлагаются и  обогащают  почву  органическим  веществом,  азотом  и калием. Более грубые растения распадаются медленнее и медленнее   высвобождают   азот. Неприхотлива  к  условиям  выращивания,  хорошо  улучшает почву, подавляет сорняки, но несколько затрудняет дальнейшее возделывание почвы.     Зеленое  удобрение.    После  разложения  в  почве биомасса  ржи  становится  легкоусвояемым,  умеренно питательным удобрением, а почва пополняется органикой, гумусом.   Поглощает   труднорастворимые   соединения фосфора,  недоступные  другим  растениям  и  переводит  в легкодоступную форму. Эффективно усваивает питательные элементы  поверхностного  слоя  почвы,  предотвращая  их вымывание в нижние слои почвы.           Почвообразующие и почвозащитные качества.   Хорошо  разрыхляет,  дренирует,  структурирует  почву,  облегчает ее, повышает воздухо и влагоемкость. Прекрасно защищает почву  от  водной  и  ветровой  эрозии,  даже  на  песках. Задерживает снег и предотвращает глубокое промерзание, что  способствует  большему  накоплению  влаги.  Хороший сидерат для освоения новых необработанных участков. Рожь  улучшает  физические  свойства  почвы,  но  ее недостаток - сильное высушивающее воздействие на почвы. Поэтому ее посев в междурядьях плодовых деревьев можно использовать  только  при  условиях  достаточного  увлажнения, иначе урожай плодов будет сильно уменьшен.Фитосанитарные  качества.    Оздоравливает  почвы.     Улучшает  условия  жизнедеятельности  червей  и  почвенных микроорганизмов, служит им кормом. Это в свою очередь приводит  к  уменьшению  заболеваемости  растений  и повышению  урожайности.  Подавляет  развитие  сорняков, даже многолетних, в особенности осенью. Это происходит не только за счет активного наращивания массы, но и благодаря интенсивному кущению в осенний период. Выращивание.   На  зеленое удобрение рожь озимую сеют после сбора урожая основной культуры, а срезают чаще всего весной под яровые культуры. Высевать  можно  с  20  июня  и  до  октября,  но  для  надежной перезимовки  оптимальный  срок  сева  с  20  августа  до  10 сентября в Полесье и в Лесостепи, до 20 сентября на Западе и Юге. Посеянное прежде этого оптимального срока срезают до зимы. На зиму часто сеют с викой озимой и озимыми сурепицей или рапсом.Посев.   Сеют сплошным рядковым способом с междурядьями 15 см, 2 кг на сотку. Глубина 3-5 см, на легких почвах - глубже. Сев вручную вроссыпь проводят с таким расчетом, чтобы на 1 семя приходилась площадь 4х4 см. Норма для зеленоукосной - 750 г на сотку.Подготовка почвы.   Рыхление почв плоскорезом Фокина или  культиватором  -  достаточный  и  оптимальный  способ обработки, повышающий плодородие почв и сохраняющий силы земледельца. Для получения лучшего урожая следует использовать препараты эффективных почвенных микроорганизмов (ЭМ-препараты: Байкал-М).Срезание.    При  высоте  стебля  около  60  см,  к  началу одеревенения. Осенью – за 2 недели до замерзания почвы, весной –  за 3 недели до посева и за 2  – до высаживания картофеля или рассады. Подрезают плоскорезом Фокина, косой или культиватором, предварительно полив раствором ЭМ-препаратов. Обработка ЭМ-препаратом ускоряет процессы ферментации и создает благоприятные микробиологические усло-вия,  которые  приводят  к  обогащению  почвы  питательными веществами и микроэлементами.Внимание!    Процессы  разложения  остатков растений,  гумификации  проходят только  при наличии  влаги  в  почве.  </t>
  </si>
  <si>
    <t>Фацелия  минимум 0,5кг</t>
  </si>
  <si>
    <t xml:space="preserve">Однолетнее одноукосное растение семейства водолистковых (гидрофилов). Идеальное  зеленое  удобрение, прекрасная  кормовая  и  медоносная культура.Фацелия  считается  идеальным растением  для  огородников.  Очень быстро растет, образовывая большую зеленую   массу.   Нежная   листва фацелии быстро разлагается и служит хорошим   азотным   удобрением. Неприхотлива,   выращивается   в самых   разнообразных   условиях, на  бедных  песчаных  и  каменистых почвах. Фацелия - хороший медонос. Если сеять ее с весны к началу июля, она будет цвести все лето и осень. Зацветает через 6 недель после посева.Зеленое  удобрение.    После  разложения  в  почве  биомасса фацелии  ста-новится  легкоусвояемым  удобрением,  а  почва  пополняется органикой и гу-мусом. За 40-45 дней набирает 200-300кг зеленой массы на сотку, что равно-ценно внесению туда 300кг навоза. За лето можно получить 3-4 севооборота. Такая скороспелость  позволяет  в  любое  время  сезона,  в  особенности после сбора урожая, без внесения навоза сделать из трудных почв высо-кокачественный участок, после чего можно 2-3 года получать высокие урожаи даже без удобрений. Почвообразующие и почвозащитные качества.   Фацелия не  только  обогащает  почву  органикой  и  легкоусвояемыми минераль-ными  соединениями  и  микроэлементами,  но  прекрасно   разрыхляет, струк-турирует землю. Трудные, глинистые почвы превращает в легкие, сыпучие, насыщенные воздухом, что значительно улучшает рост и созревание плодов, овощей, ягод, картофеля. Покрывая почву зимой, защищает от глубокого про-мерзания, задерживает снег, содействуя накоплению влаги. Защищает от засух, водной и ветровой эрозии.Фитосанитарные  качества.   Фацелия является естественным оздоро-вителем почв и окружающей среды. Обеспечивает быстрое  смы-кание  травостоя  и  подавляет  сорняки.  Преодолевает  такие сорняки  как  мокрица  и  другие  однолетние,  путем  изменения кислотности  почв  от  кислой  к  нейтральной.  Предупреждает появление  вирусных  (фитофтора),  грибковых  (корневые  гнили и другое) заболеваний. Если посеять фацелию в смеси с бобами-резко  снижается  численность  брухуса  (гороховой  зерновки), тли,  клубеньковых  долгоносиков  и  других  паразитов.  Ее  нектар.привлекает  многих  энтомофагов  (хищных  насекомых),  которыеуничтожают  плодожорок,  листоверток,  яблоневого  цветоеда  и других  вредителей.  От  соседства  с  фацелией  гибнет  саранча, почвенные  нематоды,  поражающие  картофель  и  корнеплоды, исчезает проволочник.Медоносная  культура.   Хороший медонос и пыльценос, что способствует лучшему опылению и завязыванию плодов. Своими голубыми цветками она привлекает пчел, обеспечивая 250-300кг меда с гектара, а в особо благоприятных условиях - до 1 тонны. Для  сравнения: гречка дает с гектара 50-70 кг, горчица белая -100 кг меда. Пчелы “пасутся” на фацелии и в немедосборные периоды - от ранней весны до глубокой осени, с раннего утра до вечера.Выращивание.    Фацелия  может  быть  предшественником любой овощной культуры. Способна расти в зонах рискованного земледелия и давать хороший урожай от снега до снега, от марта-апреля  до  октября.  Ее  можно  высевать  под  зиму,  рано  весной, осенью  после  сбора  урожая  даже  поздних  культур.  Благодаря короткому  периоду  вегетации  можно  высевать  3-4  раза  за сезон. Широко используется как пожнивная, поукосная культура. Хорошо  выращивать  в  смеси  с  быстрорастущими  кормовыми культурами. В чистом виде фацелия обычно дает меньший выход питательных веществ, чем в смеси с бобовыми. Рассаду томатов, капусты, огурцов можно высаживать под покров фацелии. Рассада прекрасно приживается и обгоняет в росте и развитии такую же рассаду,  растущую  на  голых  грядках.  Хорошо  используется  как мульча  в  междурядьях  картофеля.  При  заморозках  отмирает, самосева в следующей культуре не происходит. Почвы.    Неприхотливая,  растет  на  каменистых  и  супесчаных почвах.Посев.   Хорошие результаты дает посев фацелии с июля по август. Ширина междурядий 10-15 см, глубина 1-2 см. Норма высева Для сидерации 8-10 гр на 1 м.кв.В качестве медоноса до 20 гр на 1 м.кв.Подготовка  почв.    Рыхление  почв  плоскорезом  Фокина или  культиватором  -  достаточный  и  оптимальный  способ обработки,  повышающий  плодородие  почв  и  сохраняющий силы  земледельца.  Для  получения  лучшего  урожая  следует использовать  органические  удобрения и препараты эффективных  почвенных  микроорганизмов  (ЭМ-препараты).Срезание.    Уборку  начинают  в  фазе  бутонизации  (через  7-8 недель после посева) и заканчивают в начале цветения, так как позже уменьшается содержание питательных веществ. Подрезают плоскорезом  Фокина  или  культиватором,  предварительно полив  раствором  ЭМ-препаратов.  Обработка  ЭМ-препаратом ускоряет  процессы  ферментации  и  создает  благоприятные микробиологические  условия,  которые  приводят  к  обогащению почв питательными веществами и микроэлементами.
</t>
  </si>
  <si>
    <t>Ячмень</t>
  </si>
  <si>
    <t>Посев ячменя как сидерата в огороде избавит от необходимости внесения минеральных и органических удобрений, не даст зарасти участку сорняками и облегчит труд садовода. Рассмотрим самый практичный способ сидерации садовой земли.Образуется гумус. Зеленая масса растения разлагается под влиянием углерода, влаги, червей и почвенных микроорганизмов и образует гуминовые вещества. Чем больше их в грунте, тем больше плодородие. Конкретно улучшаются: корнеобразование, дыхание, фотосинтез, питание, устойчивость к неблагоприятным воздействиям растений.
Почва структурируется. Через мелкие каналы вода быстрее поступает в глубокие слои или в верхние во время засухи. Земля постоянно аэрируется, рыхлая и комфортная для развития последующих культур.
Сорных трав меньше. Густая листва, разветвленные корни, которые выделяют ядовитые вещества, подавляют рост сорняков. Особенно эффективен ячмень против пырея.
Земля обеззараживается. Корневые выделения ячменя токсичны для некоторых вирусов и бактерий.
Вредителей на участке меньше. Растение привлекает полезных насекомых хищников, уменьшает количество нематод, цикадок, тли на участке.
Почва защищена от эрозии. На участках с легким грунтом, с уклоном или в регионах с обильными дождями плодородный слой земли разрушается ветром или вымывается водой. Растение плотными корнями и густой листвой сдерживает этот процесс, восполняет потерянный плодородной слой.
Увеличивается количество и качество урожая. Огородные культуры после сидерации почвы быстрее развиваются, получают больше питания, меньше болеют. Увеличивается количество плодов, в них больше сахаров, витаминов, минералов, крахмала и белков с незаменимыми аминокислотами.Единственный недостаток ячменя и других злаков — привлекательность их корней для проволочников. Если на участке замечен этот вредитель, культуру лучше заменить горчицей, которая отпугивает проволочника.Средней расход зерен на 1 м2 — 15-25 г, для подавления роста сорняков можно сажать гуще — 25-27 г. Участок очищают, перекапывают и боронуют. Семена равномерно распределяют по поверхности почвы, заделывают граблями и поливают водой.Ячмень срезают через 7-8 недель после появления всходов. К этому времени растение вырастает около 60 см в высоту. Затягивать срок срезки не стоит. Иначе растение начнет колоситься, тратить накопленные питательные вещества на формирование зерен.</t>
  </si>
  <si>
    <t>ИТОГО</t>
  </si>
  <si>
    <t>Травосмесь "Гном"</t>
  </si>
  <si>
    <t>Травосмесь "Спортивная"</t>
  </si>
  <si>
    <t>Травосмесь "Садово-Парковая"</t>
  </si>
  <si>
    <t>Состав</t>
  </si>
  <si>
    <t>фасовка от 100гр</t>
  </si>
  <si>
    <t>Полевица побегоносная</t>
  </si>
  <si>
    <t>200гр</t>
  </si>
  <si>
    <t>Клевер белый</t>
  </si>
  <si>
    <t>Клевер красный</t>
  </si>
  <si>
    <t>Норма высева: 8 −10 кг на сотку. 
Полевица побегоносная. — Это растение относится к семейству злаковых, род однолетних и многолетних широко распространённых сорных или кормовых трав и во время роста достигает высоты 15 см, образуя на земле стелющиеся побеги.
Полевица побегоносная используется в основном на гольф-полях (гринз), благодаря ее очень высокой способности к возрождению и густоте побегов. Это делает ее хорошо адаптирующейся к низкому скашиванию, что актуально для таких газонов. Полевица побегоносная также может использоваться в смесях для очень плотных домашних газонов из-за ее мягких листьев и плотности стояния.</t>
  </si>
  <si>
    <t xml:space="preserve">Состав: 
Райграс пастбищный 20%
Овсяница луговая 30%
Тимофеевка луговая 50%
ГОСТ Р52325-2005 
Норма высева 3-5 кг на 100 м2.
Смесь для создания лугового газона в садах и парках. С её помощью достигается долголетнее озеленение под деревьями и на затененных участках. Высота скашивания 6-8 см.
Поделись в соцсетях
</t>
  </si>
  <si>
    <t>Овсяница красная — 10% 
Райграс многолетний — 20%
Тимофеевка луговая — 25%
Овсяница луговая — 25%
Житняк — 20% 
Норма высева 3-5 кг на 100 м2.
Газон для спортивных площадок и других участков, подвергающихся высокой нагрузке. Быстро восстанавливаются после внешних повреждений. Применяется для создания детских спортивных площадок в школах, садах, лужаек для отдыха, озеленения приусадебных участков. Высота скашивания 4-5 см.</t>
  </si>
  <si>
    <t>Мятлик луговой — 5%
Овсяница красная — 15%
Райграс многолетний — 30%
Райграс однолетний — 20%
Овсяница луговая — 20%
Житняк — 10%
Норма высева 3-5 кг на 100 м2.
Смесь газонных трав, состоящая из низкорастущих сортов, не требующих частой стрижки и тщательного ухода. Используется для создания газонов высокого качества в парках, садах, вокруг коттеджей и загородных домов. Отличается неприхотливостью к плодородию почв и климатическим условиям. Высота скашивания 6-8 см.</t>
  </si>
  <si>
    <t>Норма высева— 30 гр на 1 м2.
Клевер ползучий (белый) — многолетнее травянистое растение из рода Клевер, семейства Бобовые.
Корневая система мочковатого типа с разветвленными боковыми корнями и укороченным главным корнем. Стебель ветвистый, длинноватый, с укореняющимися побегами ползучего типа, высота его варьируется от 20 до 50 сантиметров. Цветёт с мая до глубокой осени.
Трава имеет хорошие вкусовые качества для животных и полезный состав, поэтому так охотно поедается всяким скотом. Устойчива к вытаптыванию и стравливанию, быстро отрастает. Почвоулучшающее растение. Превосходная зимостойкость. Хорошая устойчивость к болезням.
Включение в состав травосмеси, приводит к большему затенению почвы, и влага сохраняется дольше в течение сухого лета. Темно-зеленый цвет также поддерживает роскошный вид травостоя в трудные засушливые периоды. Клевер также отлично вытесняет из участка сорняки, что тоже немаловажно.
Белый клевер - один из важнейших медоносов центра и севера европейской части России. Медопродуктивность достигает 100 кг с гектара при сплошном произрастании. Всё лето выделяет много нектара и буроватой пыльцы-обножки. Пчёлы отлично посещают это растение, собирая с него много мёда и пыльцы. Мёд белый, ароматный.
Также эта культура отлично подходит для создания луговых цветочных композиций.</t>
  </si>
  <si>
    <t>Норма высева— 30-50 гр на 10м2.
Клевер красный — род многолетних, реже однолетних травянистых растений семейства бобовых. Растение обычно бывает высотой 15-70 см. Цветение в июне — июле, плодоношение в июле — августе.
Цветёт в июне - июле 30-45 дней. Пчёлы охотно собирают с него пыльцу. Клевер красный выделяет больше нектара, чем другие виды клевера. Медопродуктивность 65-200 кг с 1 га. Холодостойкое растение. Клевер луговой малотребователен к теплу. Семена прорастают при 2-3°С. Оптимальная температура для роста и развития 18-20°С. Клевер высевают одновременно с покровной культурой или же сразу после ее посева поперек рядков.
Красный клевер используется также как кормовая культура.
На одном стебле в среднем образуется по 3 головки, в каждой из которых созревает около 50 семян. Такой посев может сформировать урожайность — 850-950кг семян/га. Оптимальная густота стояния травостоя на кормовые цели −100 растений на 1 м2.</t>
  </si>
  <si>
    <t>SADIDOM.RU заказ присылать на почту kkn79@mail.ru в теме письма написать "ЗАКАЗ"</t>
  </si>
</sst>
</file>

<file path=xl/styles.xml><?xml version="1.0" encoding="utf-8"?>
<styleSheet xmlns="http://schemas.openxmlformats.org/spreadsheetml/2006/main">
  <numFmts count="2">
    <numFmt numFmtId="164" formatCode="#,##0.00\ &quot;₽&quot;"/>
    <numFmt numFmtId="165" formatCode="#,##0\ &quot;₽&quot;"/>
  </numFmts>
  <fonts count="9">
    <font>
      <sz val="11"/>
      <color theme="1"/>
      <name val="Calibri"/>
      <family val="2"/>
      <charset val="204"/>
      <scheme val="minor"/>
    </font>
    <font>
      <b/>
      <sz val="11"/>
      <color theme="1"/>
      <name val="Calibri"/>
      <family val="2"/>
      <charset val="204"/>
      <scheme val="minor"/>
    </font>
    <font>
      <sz val="14"/>
      <color theme="1"/>
      <name val="Calibri"/>
      <family val="2"/>
      <charset val="204"/>
      <scheme val="minor"/>
    </font>
    <font>
      <b/>
      <sz val="14"/>
      <color theme="1"/>
      <name val="Calibri"/>
      <family val="2"/>
      <charset val="204"/>
      <scheme val="minor"/>
    </font>
    <font>
      <sz val="9"/>
      <color theme="1"/>
      <name val="Calibri"/>
      <family val="2"/>
      <charset val="204"/>
      <scheme val="minor"/>
    </font>
    <font>
      <sz val="11"/>
      <color theme="1"/>
      <name val="Times New Roman"/>
      <family val="1"/>
      <charset val="204"/>
    </font>
    <font>
      <sz val="10"/>
      <color theme="1"/>
      <name val="Calibri"/>
      <family val="2"/>
      <charset val="204"/>
      <scheme val="minor"/>
    </font>
    <font>
      <sz val="16"/>
      <color theme="9" tint="-0.249977111117893"/>
      <name val="Calibri"/>
      <family val="2"/>
      <charset val="204"/>
      <scheme val="minor"/>
    </font>
    <font>
      <sz val="16"/>
      <color theme="1"/>
      <name val="Calibri"/>
      <family val="2"/>
      <charset val="204"/>
      <scheme val="minor"/>
    </font>
  </fonts>
  <fills count="3">
    <fill>
      <patternFill patternType="none"/>
    </fill>
    <fill>
      <patternFill patternType="gray125"/>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s>
  <cellStyleXfs count="1">
    <xf numFmtId="0" fontId="0" fillId="0" borderId="0"/>
  </cellStyleXfs>
  <cellXfs count="36">
    <xf numFmtId="0" fontId="0" fillId="0" borderId="0" xfId="0"/>
    <xf numFmtId="0" fontId="2" fillId="0" borderId="1" xfId="0" applyFont="1" applyBorder="1"/>
    <xf numFmtId="0" fontId="2" fillId="0" borderId="1" xfId="0" applyFont="1" applyBorder="1" applyAlignment="1">
      <alignment horizontal="center" vertical="center"/>
    </xf>
    <xf numFmtId="0" fontId="1" fillId="0" borderId="1" xfId="0" applyFont="1" applyBorder="1" applyAlignment="1">
      <alignment horizontal="center" vertical="center"/>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xf>
    <xf numFmtId="0" fontId="2" fillId="0" borderId="0" xfId="0" applyFont="1"/>
    <xf numFmtId="0" fontId="3" fillId="0" borderId="1" xfId="0" applyFont="1" applyBorder="1" applyAlignment="1">
      <alignment horizontal="center" vertical="center" wrapText="1"/>
    </xf>
    <xf numFmtId="0" fontId="0" fillId="0" borderId="1" xfId="0" applyBorder="1" applyAlignment="1">
      <alignment wrapText="1"/>
    </xf>
    <xf numFmtId="164" fontId="2" fillId="0" borderId="1" xfId="0" applyNumberFormat="1" applyFont="1" applyBorder="1" applyAlignment="1">
      <alignment horizontal="center" vertical="center"/>
    </xf>
    <xf numFmtId="0" fontId="4" fillId="0" borderId="1" xfId="0" applyFont="1" applyBorder="1" applyAlignment="1">
      <alignment wrapText="1"/>
    </xf>
    <xf numFmtId="0" fontId="5" fillId="0" borderId="1" xfId="0" applyFont="1" applyBorder="1" applyAlignment="1">
      <alignment vertical="center" wrapText="1"/>
    </xf>
    <xf numFmtId="0" fontId="6" fillId="0" borderId="1" xfId="0" applyFont="1" applyBorder="1" applyAlignment="1">
      <alignment wrapText="1"/>
    </xf>
    <xf numFmtId="0" fontId="4" fillId="0" borderId="4" xfId="0" applyFont="1" applyBorder="1" applyAlignment="1">
      <alignment horizontal="center" vertical="center" wrapText="1"/>
    </xf>
    <xf numFmtId="164" fontId="2" fillId="0" borderId="4" xfId="0" applyNumberFormat="1" applyFont="1" applyBorder="1" applyAlignment="1">
      <alignment horizontal="center" vertical="center"/>
    </xf>
    <xf numFmtId="0" fontId="2" fillId="2" borderId="4" xfId="0" applyFont="1" applyFill="1" applyBorder="1" applyAlignment="1">
      <alignment horizontal="center" vertical="center"/>
    </xf>
    <xf numFmtId="0" fontId="2" fillId="0" borderId="0" xfId="0" applyFont="1" applyAlignment="1">
      <alignment horizontal="center" vertical="center"/>
    </xf>
    <xf numFmtId="0" fontId="3" fillId="0" borderId="5" xfId="0" applyFont="1" applyBorder="1"/>
    <xf numFmtId="0" fontId="2" fillId="0" borderId="6" xfId="0" applyFont="1" applyBorder="1"/>
    <xf numFmtId="0" fontId="2" fillId="0" borderId="7" xfId="0" applyFont="1" applyBorder="1"/>
    <xf numFmtId="164" fontId="2" fillId="0" borderId="8" xfId="0" applyNumberFormat="1" applyFont="1" applyBorder="1"/>
    <xf numFmtId="164" fontId="2" fillId="0" borderId="1" xfId="0" applyNumberFormat="1" applyFont="1" applyBorder="1"/>
    <xf numFmtId="0" fontId="2" fillId="2" borderId="1" xfId="0" applyFont="1" applyFill="1" applyBorder="1" applyAlignment="1">
      <alignment horizontal="center" vertical="center" wrapText="1"/>
    </xf>
    <xf numFmtId="0" fontId="2" fillId="2" borderId="1" xfId="0" applyFont="1" applyFill="1" applyBorder="1"/>
    <xf numFmtId="0" fontId="2" fillId="0" borderId="1" xfId="0" applyFont="1" applyBorder="1" applyAlignment="1">
      <alignment wrapText="1"/>
    </xf>
    <xf numFmtId="165" fontId="2" fillId="0" borderId="1" xfId="0" applyNumberFormat="1" applyFont="1" applyBorder="1"/>
    <xf numFmtId="165" fontId="2" fillId="0" borderId="0" xfId="0" applyNumberFormat="1" applyFont="1"/>
    <xf numFmtId="0" fontId="2" fillId="0" borderId="2" xfId="0" applyFont="1" applyBorder="1"/>
    <xf numFmtId="0" fontId="0" fillId="0" borderId="3" xfId="0" applyBorder="1"/>
    <xf numFmtId="0" fontId="2" fillId="0" borderId="1" xfId="0" applyFont="1" applyBorder="1"/>
    <xf numFmtId="0" fontId="0" fillId="0" borderId="1" xfId="0" applyBorder="1"/>
    <xf numFmtId="0" fontId="0" fillId="0" borderId="1" xfId="0" applyBorder="1" applyAlignment="1">
      <alignment wrapText="1"/>
    </xf>
    <xf numFmtId="0" fontId="2" fillId="0" borderId="9" xfId="0" applyFont="1" applyBorder="1" applyAlignment="1"/>
    <xf numFmtId="0" fontId="0" fillId="0" borderId="9" xfId="0" applyBorder="1" applyAlignment="1"/>
    <xf numFmtId="0" fontId="7" fillId="0" borderId="10" xfId="0" applyFont="1" applyBorder="1" applyAlignment="1"/>
    <xf numFmtId="0" fontId="8" fillId="0" borderId="10"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12</xdr:row>
      <xdr:rowOff>0</xdr:rowOff>
    </xdr:from>
    <xdr:to>
      <xdr:col>2</xdr:col>
      <xdr:colOff>114300</xdr:colOff>
      <xdr:row>12</xdr:row>
      <xdr:rowOff>1737360</xdr:rowOff>
    </xdr:to>
    <xdr:pic>
      <xdr:nvPicPr>
        <xdr:cNvPr id="2" name="Рисунок 1">
          <a:extLst>
            <a:ext uri="{FF2B5EF4-FFF2-40B4-BE49-F238E27FC236}">
              <a16:creationId xmlns="" xmlns:a16="http://schemas.microsoft.com/office/drawing/2014/main" id="{E5602DEF-FB3C-4B12-95E3-8330036C1881}"/>
            </a:ext>
          </a:extLst>
        </xdr:cNvPr>
        <xdr:cNvPicPr/>
      </xdr:nvPicPr>
      <xdr:blipFill>
        <a:blip xmlns:r="http://schemas.openxmlformats.org/officeDocument/2006/relationships" r:embed="rId1" cstate="print"/>
        <a:srcRect/>
        <a:stretch>
          <a:fillRect/>
        </a:stretch>
      </xdr:blipFill>
      <xdr:spPr bwMode="auto">
        <a:xfrm>
          <a:off x="243841" y="32590740"/>
          <a:ext cx="1638299" cy="1737360"/>
        </a:xfrm>
        <a:prstGeom prst="rect">
          <a:avLst/>
        </a:prstGeom>
        <a:noFill/>
        <a:ln w="9525">
          <a:noFill/>
          <a:miter lim="800000"/>
          <a:headEnd/>
          <a:tailEnd/>
        </a:ln>
      </xdr:spPr>
    </xdr:pic>
    <xdr:clientData/>
  </xdr:twoCellAnchor>
  <xdr:twoCellAnchor editAs="oneCell">
    <xdr:from>
      <xdr:col>1</xdr:col>
      <xdr:colOff>1051561</xdr:colOff>
      <xdr:row>12</xdr:row>
      <xdr:rowOff>1036320</xdr:rowOff>
    </xdr:from>
    <xdr:to>
      <xdr:col>3</xdr:col>
      <xdr:colOff>1905</xdr:colOff>
      <xdr:row>12</xdr:row>
      <xdr:rowOff>2674619</xdr:rowOff>
    </xdr:to>
    <xdr:pic>
      <xdr:nvPicPr>
        <xdr:cNvPr id="3" name="preview-image">
          <a:extLst>
            <a:ext uri="{FF2B5EF4-FFF2-40B4-BE49-F238E27FC236}">
              <a16:creationId xmlns="" xmlns:a16="http://schemas.microsoft.com/office/drawing/2014/main" id="{658B1C0A-C097-45AA-9E7C-82F89F0C8EA1}"/>
            </a:ext>
          </a:extLst>
        </xdr:cNvPr>
        <xdr:cNvPicPr/>
      </xdr:nvPicPr>
      <xdr:blipFill>
        <a:blip xmlns:r="http://schemas.openxmlformats.org/officeDocument/2006/relationships" r:embed="rId2" cstate="print"/>
        <a:srcRect/>
        <a:stretch>
          <a:fillRect/>
        </a:stretch>
      </xdr:blipFill>
      <xdr:spPr bwMode="auto">
        <a:xfrm>
          <a:off x="1295401" y="33627060"/>
          <a:ext cx="1988819" cy="1638299"/>
        </a:xfrm>
        <a:prstGeom prst="rect">
          <a:avLst/>
        </a:prstGeom>
        <a:noFill/>
        <a:ln w="9525">
          <a:noFill/>
          <a:miter lim="800000"/>
          <a:headEnd/>
          <a:tailEnd/>
        </a:ln>
      </xdr:spPr>
    </xdr:pic>
    <xdr:clientData/>
  </xdr:twoCellAnchor>
  <xdr:twoCellAnchor editAs="oneCell">
    <xdr:from>
      <xdr:col>1</xdr:col>
      <xdr:colOff>99060</xdr:colOff>
      <xdr:row>9</xdr:row>
      <xdr:rowOff>144780</xdr:rowOff>
    </xdr:from>
    <xdr:to>
      <xdr:col>2</xdr:col>
      <xdr:colOff>1272540</xdr:colOff>
      <xdr:row>10</xdr:row>
      <xdr:rowOff>1478280</xdr:rowOff>
    </xdr:to>
    <xdr:pic>
      <xdr:nvPicPr>
        <xdr:cNvPr id="4" name="preview-image">
          <a:extLst>
            <a:ext uri="{FF2B5EF4-FFF2-40B4-BE49-F238E27FC236}">
              <a16:creationId xmlns="" xmlns:a16="http://schemas.microsoft.com/office/drawing/2014/main" id="{712F740E-5E30-45CD-BEBF-F46427E1BED1}"/>
            </a:ext>
          </a:extLst>
        </xdr:cNvPr>
        <xdr:cNvPicPr/>
      </xdr:nvPicPr>
      <xdr:blipFill>
        <a:blip xmlns:r="http://schemas.openxmlformats.org/officeDocument/2006/relationships" r:embed="rId3" cstate="print"/>
        <a:srcRect/>
        <a:stretch>
          <a:fillRect/>
        </a:stretch>
      </xdr:blipFill>
      <xdr:spPr bwMode="auto">
        <a:xfrm>
          <a:off x="342900" y="25565100"/>
          <a:ext cx="2697480" cy="1943100"/>
        </a:xfrm>
        <a:prstGeom prst="rect">
          <a:avLst/>
        </a:prstGeom>
        <a:noFill/>
        <a:ln w="9525">
          <a:noFill/>
          <a:miter lim="800000"/>
          <a:headEnd/>
          <a:tailEnd/>
        </a:ln>
      </xdr:spPr>
    </xdr:pic>
    <xdr:clientData/>
  </xdr:twoCellAnchor>
  <xdr:twoCellAnchor editAs="oneCell">
    <xdr:from>
      <xdr:col>1</xdr:col>
      <xdr:colOff>464821</xdr:colOff>
      <xdr:row>8</xdr:row>
      <xdr:rowOff>76200</xdr:rowOff>
    </xdr:from>
    <xdr:to>
      <xdr:col>2</xdr:col>
      <xdr:colOff>1059180</xdr:colOff>
      <xdr:row>9</xdr:row>
      <xdr:rowOff>335280</xdr:rowOff>
    </xdr:to>
    <xdr:pic>
      <xdr:nvPicPr>
        <xdr:cNvPr id="5" name="preview-image">
          <a:extLst>
            <a:ext uri="{FF2B5EF4-FFF2-40B4-BE49-F238E27FC236}">
              <a16:creationId xmlns="" xmlns:a16="http://schemas.microsoft.com/office/drawing/2014/main" id="{F7E0733A-4625-4F2F-9F04-BA323E958AAE}"/>
            </a:ext>
          </a:extLst>
        </xdr:cNvPr>
        <xdr:cNvPicPr/>
      </xdr:nvPicPr>
      <xdr:blipFill>
        <a:blip xmlns:r="http://schemas.openxmlformats.org/officeDocument/2006/relationships" r:embed="rId4" cstate="print"/>
        <a:srcRect/>
        <a:stretch>
          <a:fillRect/>
        </a:stretch>
      </xdr:blipFill>
      <xdr:spPr bwMode="auto">
        <a:xfrm>
          <a:off x="708661" y="24056340"/>
          <a:ext cx="2118359" cy="1699260"/>
        </a:xfrm>
        <a:prstGeom prst="rect">
          <a:avLst/>
        </a:prstGeom>
        <a:noFill/>
        <a:ln w="9525">
          <a:noFill/>
          <a:miter lim="800000"/>
          <a:headEnd/>
          <a:tailEnd/>
        </a:ln>
      </xdr:spPr>
    </xdr:pic>
    <xdr:clientData/>
  </xdr:twoCellAnchor>
  <xdr:twoCellAnchor editAs="oneCell">
    <xdr:from>
      <xdr:col>1</xdr:col>
      <xdr:colOff>60960</xdr:colOff>
      <xdr:row>16</xdr:row>
      <xdr:rowOff>1927860</xdr:rowOff>
    </xdr:from>
    <xdr:to>
      <xdr:col>3</xdr:col>
      <xdr:colOff>1904</xdr:colOff>
      <xdr:row>16</xdr:row>
      <xdr:rowOff>4343400</xdr:rowOff>
    </xdr:to>
    <xdr:pic>
      <xdr:nvPicPr>
        <xdr:cNvPr id="6" name="Рисунок 5">
          <a:extLst>
            <a:ext uri="{FF2B5EF4-FFF2-40B4-BE49-F238E27FC236}">
              <a16:creationId xmlns="" xmlns:a16="http://schemas.microsoft.com/office/drawing/2014/main" id="{2D609D1B-E117-4BD9-A687-CD0662C59513}"/>
            </a:ext>
          </a:extLst>
        </xdr:cNvPr>
        <xdr:cNvPicPr/>
      </xdr:nvPicPr>
      <xdr:blipFill>
        <a:blip xmlns:r="http://schemas.openxmlformats.org/officeDocument/2006/relationships" r:embed="rId5" cstate="print"/>
        <a:srcRect/>
        <a:stretch>
          <a:fillRect/>
        </a:stretch>
      </xdr:blipFill>
      <xdr:spPr bwMode="auto">
        <a:xfrm>
          <a:off x="304800" y="48059340"/>
          <a:ext cx="2979419" cy="2415540"/>
        </a:xfrm>
        <a:prstGeom prst="rect">
          <a:avLst/>
        </a:prstGeom>
        <a:noFill/>
        <a:ln w="9525">
          <a:noFill/>
          <a:miter lim="800000"/>
          <a:headEnd/>
          <a:tailEnd/>
        </a:ln>
      </xdr:spPr>
    </xdr:pic>
    <xdr:clientData/>
  </xdr:twoCellAnchor>
  <xdr:twoCellAnchor editAs="oneCell">
    <xdr:from>
      <xdr:col>1</xdr:col>
      <xdr:colOff>83820</xdr:colOff>
      <xdr:row>16</xdr:row>
      <xdr:rowOff>1</xdr:rowOff>
    </xdr:from>
    <xdr:to>
      <xdr:col>3</xdr:col>
      <xdr:colOff>15240</xdr:colOff>
      <xdr:row>16</xdr:row>
      <xdr:rowOff>1889760</xdr:rowOff>
    </xdr:to>
    <xdr:pic>
      <xdr:nvPicPr>
        <xdr:cNvPr id="7" name="preview-image">
          <a:extLst>
            <a:ext uri="{FF2B5EF4-FFF2-40B4-BE49-F238E27FC236}">
              <a16:creationId xmlns="" xmlns:a16="http://schemas.microsoft.com/office/drawing/2014/main" id="{62C6DC4B-2A28-4762-BE6A-44864B46E6B6}"/>
            </a:ext>
          </a:extLst>
        </xdr:cNvPr>
        <xdr:cNvPicPr/>
      </xdr:nvPicPr>
      <xdr:blipFill>
        <a:blip xmlns:r="http://schemas.openxmlformats.org/officeDocument/2006/relationships" r:embed="rId6" cstate="print"/>
        <a:srcRect/>
        <a:stretch>
          <a:fillRect/>
        </a:stretch>
      </xdr:blipFill>
      <xdr:spPr bwMode="auto">
        <a:xfrm>
          <a:off x="327660" y="46131481"/>
          <a:ext cx="3002280" cy="1889759"/>
        </a:xfrm>
        <a:prstGeom prst="rect">
          <a:avLst/>
        </a:prstGeom>
        <a:noFill/>
        <a:ln w="9525">
          <a:noFill/>
          <a:miter lim="800000"/>
          <a:headEnd/>
          <a:tailEnd/>
        </a:ln>
      </xdr:spPr>
    </xdr:pic>
    <xdr:clientData/>
  </xdr:twoCellAnchor>
  <xdr:twoCellAnchor editAs="oneCell">
    <xdr:from>
      <xdr:col>1</xdr:col>
      <xdr:colOff>632460</xdr:colOff>
      <xdr:row>2</xdr:row>
      <xdr:rowOff>30480</xdr:rowOff>
    </xdr:from>
    <xdr:to>
      <xdr:col>2</xdr:col>
      <xdr:colOff>1043939</xdr:colOff>
      <xdr:row>2</xdr:row>
      <xdr:rowOff>1828799</xdr:rowOff>
    </xdr:to>
    <xdr:pic>
      <xdr:nvPicPr>
        <xdr:cNvPr id="8" name="Рисунок 7">
          <a:extLst>
            <a:ext uri="{FF2B5EF4-FFF2-40B4-BE49-F238E27FC236}">
              <a16:creationId xmlns="" xmlns:a16="http://schemas.microsoft.com/office/drawing/2014/main" id="{0C1F80F0-DC8C-4CD1-885D-9B56D4B81CE7}"/>
            </a:ext>
          </a:extLst>
        </xdr:cNvPr>
        <xdr:cNvPicPr/>
      </xdr:nvPicPr>
      <xdr:blipFill>
        <a:blip xmlns:r="http://schemas.openxmlformats.org/officeDocument/2006/relationships" r:embed="rId7" cstate="print"/>
        <a:srcRect/>
        <a:stretch>
          <a:fillRect/>
        </a:stretch>
      </xdr:blipFill>
      <xdr:spPr bwMode="auto">
        <a:xfrm>
          <a:off x="876300" y="716280"/>
          <a:ext cx="1935479" cy="1798319"/>
        </a:xfrm>
        <a:prstGeom prst="rect">
          <a:avLst/>
        </a:prstGeom>
        <a:noFill/>
        <a:ln w="9525">
          <a:noFill/>
          <a:miter lim="800000"/>
          <a:headEnd/>
          <a:tailEnd/>
        </a:ln>
      </xdr:spPr>
    </xdr:pic>
    <xdr:clientData/>
  </xdr:twoCellAnchor>
  <xdr:twoCellAnchor editAs="oneCell">
    <xdr:from>
      <xdr:col>1</xdr:col>
      <xdr:colOff>388620</xdr:colOff>
      <xdr:row>2</xdr:row>
      <xdr:rowOff>1859280</xdr:rowOff>
    </xdr:from>
    <xdr:to>
      <xdr:col>2</xdr:col>
      <xdr:colOff>1249679</xdr:colOff>
      <xdr:row>2</xdr:row>
      <xdr:rowOff>3657599</xdr:rowOff>
    </xdr:to>
    <xdr:pic>
      <xdr:nvPicPr>
        <xdr:cNvPr id="9" name="preview-image">
          <a:extLst>
            <a:ext uri="{FF2B5EF4-FFF2-40B4-BE49-F238E27FC236}">
              <a16:creationId xmlns="" xmlns:a16="http://schemas.microsoft.com/office/drawing/2014/main" id="{1FF868F4-7467-4B25-9556-78185D7859F1}"/>
            </a:ext>
          </a:extLst>
        </xdr:cNvPr>
        <xdr:cNvPicPr/>
      </xdr:nvPicPr>
      <xdr:blipFill>
        <a:blip xmlns:r="http://schemas.openxmlformats.org/officeDocument/2006/relationships" r:embed="rId8" cstate="print"/>
        <a:srcRect/>
        <a:stretch>
          <a:fillRect/>
        </a:stretch>
      </xdr:blipFill>
      <xdr:spPr bwMode="auto">
        <a:xfrm>
          <a:off x="632460" y="2545080"/>
          <a:ext cx="2385059" cy="1798319"/>
        </a:xfrm>
        <a:prstGeom prst="rect">
          <a:avLst/>
        </a:prstGeom>
        <a:noFill/>
        <a:ln w="9525">
          <a:noFill/>
          <a:miter lim="800000"/>
          <a:headEnd/>
          <a:tailEnd/>
        </a:ln>
      </xdr:spPr>
    </xdr:pic>
    <xdr:clientData/>
  </xdr:twoCellAnchor>
  <xdr:twoCellAnchor editAs="oneCell">
    <xdr:from>
      <xdr:col>0</xdr:col>
      <xdr:colOff>213360</xdr:colOff>
      <xdr:row>4</xdr:row>
      <xdr:rowOff>1501140</xdr:rowOff>
    </xdr:from>
    <xdr:to>
      <xdr:col>2</xdr:col>
      <xdr:colOff>1493520</xdr:colOff>
      <xdr:row>4</xdr:row>
      <xdr:rowOff>4259579</xdr:rowOff>
    </xdr:to>
    <xdr:pic>
      <xdr:nvPicPr>
        <xdr:cNvPr id="10" name="Рисунок 9" descr="mustard3">
          <a:extLst>
            <a:ext uri="{FF2B5EF4-FFF2-40B4-BE49-F238E27FC236}">
              <a16:creationId xmlns="" xmlns:a16="http://schemas.microsoft.com/office/drawing/2014/main" id="{FF640965-734C-4D87-B500-170F29E65626}"/>
            </a:ext>
          </a:extLst>
        </xdr:cNvPr>
        <xdr:cNvPicPr/>
      </xdr:nvPicPr>
      <xdr:blipFill>
        <a:blip xmlns:r="http://schemas.openxmlformats.org/officeDocument/2006/relationships" r:embed="rId9" cstate="print"/>
        <a:srcRect/>
        <a:stretch>
          <a:fillRect/>
        </a:stretch>
      </xdr:blipFill>
      <xdr:spPr bwMode="auto">
        <a:xfrm>
          <a:off x="213360" y="10538460"/>
          <a:ext cx="3048000" cy="2758439"/>
        </a:xfrm>
        <a:prstGeom prst="rect">
          <a:avLst/>
        </a:prstGeom>
        <a:noFill/>
        <a:ln w="9525">
          <a:noFill/>
          <a:miter lim="800000"/>
          <a:headEnd/>
          <a:tailEnd/>
        </a:ln>
      </xdr:spPr>
    </xdr:pic>
    <xdr:clientData/>
  </xdr:twoCellAnchor>
  <xdr:twoCellAnchor editAs="oneCell">
    <xdr:from>
      <xdr:col>1</xdr:col>
      <xdr:colOff>0</xdr:colOff>
      <xdr:row>18</xdr:row>
      <xdr:rowOff>1226820</xdr:rowOff>
    </xdr:from>
    <xdr:to>
      <xdr:col>2</xdr:col>
      <xdr:colOff>1501140</xdr:colOff>
      <xdr:row>18</xdr:row>
      <xdr:rowOff>3802380</xdr:rowOff>
    </xdr:to>
    <xdr:pic>
      <xdr:nvPicPr>
        <xdr:cNvPr id="11" name="Рисунок 10" descr="sideraty_rog1">
          <a:extLst>
            <a:ext uri="{FF2B5EF4-FFF2-40B4-BE49-F238E27FC236}">
              <a16:creationId xmlns="" xmlns:a16="http://schemas.microsoft.com/office/drawing/2014/main" id="{324A1BB8-2864-45DE-BD84-FFB3F6721B27}"/>
            </a:ext>
          </a:extLst>
        </xdr:cNvPr>
        <xdr:cNvPicPr/>
      </xdr:nvPicPr>
      <xdr:blipFill>
        <a:blip xmlns:r="http://schemas.openxmlformats.org/officeDocument/2006/relationships" r:embed="rId10" cstate="print"/>
        <a:srcRect/>
        <a:stretch>
          <a:fillRect/>
        </a:stretch>
      </xdr:blipFill>
      <xdr:spPr bwMode="auto">
        <a:xfrm>
          <a:off x="243840" y="57508140"/>
          <a:ext cx="3063240" cy="2575560"/>
        </a:xfrm>
        <a:prstGeom prst="rect">
          <a:avLst/>
        </a:prstGeom>
        <a:noFill/>
        <a:ln w="9525">
          <a:noFill/>
          <a:miter lim="800000"/>
          <a:headEnd/>
          <a:tailEnd/>
        </a:ln>
      </xdr:spPr>
    </xdr:pic>
    <xdr:clientData/>
  </xdr:twoCellAnchor>
  <xdr:twoCellAnchor editAs="oneCell">
    <xdr:from>
      <xdr:col>1</xdr:col>
      <xdr:colOff>0</xdr:colOff>
      <xdr:row>14</xdr:row>
      <xdr:rowOff>0</xdr:rowOff>
    </xdr:from>
    <xdr:to>
      <xdr:col>2</xdr:col>
      <xdr:colOff>1501140</xdr:colOff>
      <xdr:row>14</xdr:row>
      <xdr:rowOff>2583180</xdr:rowOff>
    </xdr:to>
    <xdr:pic>
      <xdr:nvPicPr>
        <xdr:cNvPr id="12" name="Рисунок 11" descr="sideraty_oves1">
          <a:extLst>
            <a:ext uri="{FF2B5EF4-FFF2-40B4-BE49-F238E27FC236}">
              <a16:creationId xmlns="" xmlns:a16="http://schemas.microsoft.com/office/drawing/2014/main" id="{F33C5818-9169-4AC5-82AF-3987B1943CF6}"/>
            </a:ext>
          </a:extLst>
        </xdr:cNvPr>
        <xdr:cNvPicPr/>
      </xdr:nvPicPr>
      <xdr:blipFill>
        <a:blip xmlns:r="http://schemas.openxmlformats.org/officeDocument/2006/relationships" r:embed="rId11" cstate="print"/>
        <a:srcRect/>
        <a:stretch>
          <a:fillRect/>
        </a:stretch>
      </xdr:blipFill>
      <xdr:spPr bwMode="auto">
        <a:xfrm>
          <a:off x="243840" y="38930580"/>
          <a:ext cx="3063240" cy="2583180"/>
        </a:xfrm>
        <a:prstGeom prst="rect">
          <a:avLst/>
        </a:prstGeom>
        <a:noFill/>
        <a:ln w="9525">
          <a:noFill/>
          <a:miter lim="800000"/>
          <a:headEnd/>
          <a:tailEnd/>
        </a:ln>
      </xdr:spPr>
    </xdr:pic>
    <xdr:clientData/>
  </xdr:twoCellAnchor>
  <xdr:twoCellAnchor editAs="oneCell">
    <xdr:from>
      <xdr:col>1</xdr:col>
      <xdr:colOff>0</xdr:colOff>
      <xdr:row>19</xdr:row>
      <xdr:rowOff>0</xdr:rowOff>
    </xdr:from>
    <xdr:to>
      <xdr:col>3</xdr:col>
      <xdr:colOff>0</xdr:colOff>
      <xdr:row>19</xdr:row>
      <xdr:rowOff>2293620</xdr:rowOff>
    </xdr:to>
    <xdr:pic>
      <xdr:nvPicPr>
        <xdr:cNvPr id="13" name="Рисунок 12" descr="sideraty_facelia">
          <a:extLst>
            <a:ext uri="{FF2B5EF4-FFF2-40B4-BE49-F238E27FC236}">
              <a16:creationId xmlns="" xmlns:a16="http://schemas.microsoft.com/office/drawing/2014/main" id="{4FB42223-1E54-431D-A547-168ACA4FC324}"/>
            </a:ext>
          </a:extLst>
        </xdr:cNvPr>
        <xdr:cNvPicPr/>
      </xdr:nvPicPr>
      <xdr:blipFill>
        <a:blip xmlns:r="http://schemas.openxmlformats.org/officeDocument/2006/relationships" r:embed="rId12" cstate="print"/>
        <a:srcRect/>
        <a:stretch>
          <a:fillRect/>
        </a:stretch>
      </xdr:blipFill>
      <xdr:spPr bwMode="auto">
        <a:xfrm>
          <a:off x="243840" y="60876180"/>
          <a:ext cx="3070860" cy="2293620"/>
        </a:xfrm>
        <a:prstGeom prst="rect">
          <a:avLst/>
        </a:prstGeom>
        <a:noFill/>
        <a:ln w="9525">
          <a:noFill/>
          <a:miter lim="800000"/>
          <a:headEnd/>
          <a:tailEnd/>
        </a:ln>
      </xdr:spPr>
    </xdr:pic>
    <xdr:clientData/>
  </xdr:twoCellAnchor>
  <xdr:twoCellAnchor editAs="oneCell">
    <xdr:from>
      <xdr:col>1</xdr:col>
      <xdr:colOff>30480</xdr:colOff>
      <xdr:row>17</xdr:row>
      <xdr:rowOff>0</xdr:rowOff>
    </xdr:from>
    <xdr:to>
      <xdr:col>3</xdr:col>
      <xdr:colOff>7620</xdr:colOff>
      <xdr:row>17</xdr:row>
      <xdr:rowOff>2156460</xdr:rowOff>
    </xdr:to>
    <xdr:pic>
      <xdr:nvPicPr>
        <xdr:cNvPr id="14" name="Рисунок 13" descr="sideraty_redka1">
          <a:extLst>
            <a:ext uri="{FF2B5EF4-FFF2-40B4-BE49-F238E27FC236}">
              <a16:creationId xmlns="" xmlns:a16="http://schemas.microsoft.com/office/drawing/2014/main" id="{5968134C-FF85-4093-822C-55534C6ED139}"/>
            </a:ext>
          </a:extLst>
        </xdr:cNvPr>
        <xdr:cNvPicPr/>
      </xdr:nvPicPr>
      <xdr:blipFill>
        <a:blip xmlns:r="http://schemas.openxmlformats.org/officeDocument/2006/relationships" r:embed="rId13" cstate="print"/>
        <a:srcRect/>
        <a:stretch>
          <a:fillRect/>
        </a:stretch>
      </xdr:blipFill>
      <xdr:spPr bwMode="auto">
        <a:xfrm>
          <a:off x="274320" y="51084480"/>
          <a:ext cx="3048000" cy="2156460"/>
        </a:xfrm>
        <a:prstGeom prst="rect">
          <a:avLst/>
        </a:prstGeom>
        <a:noFill/>
        <a:ln w="9525">
          <a:noFill/>
          <a:miter lim="800000"/>
          <a:headEnd/>
          <a:tailEnd/>
        </a:ln>
      </xdr:spPr>
    </xdr:pic>
    <xdr:clientData/>
  </xdr:twoCellAnchor>
  <xdr:twoCellAnchor editAs="oneCell">
    <xdr:from>
      <xdr:col>1</xdr:col>
      <xdr:colOff>99060</xdr:colOff>
      <xdr:row>17</xdr:row>
      <xdr:rowOff>2247900</xdr:rowOff>
    </xdr:from>
    <xdr:to>
      <xdr:col>2</xdr:col>
      <xdr:colOff>1501140</xdr:colOff>
      <xdr:row>17</xdr:row>
      <xdr:rowOff>4579620</xdr:rowOff>
    </xdr:to>
    <xdr:pic>
      <xdr:nvPicPr>
        <xdr:cNvPr id="15" name="Рисунок 14" descr="sideraty_redka2">
          <a:extLst>
            <a:ext uri="{FF2B5EF4-FFF2-40B4-BE49-F238E27FC236}">
              <a16:creationId xmlns="" xmlns:a16="http://schemas.microsoft.com/office/drawing/2014/main" id="{B20FBC91-9015-478B-8ACF-9463B6EBBE88}"/>
            </a:ext>
          </a:extLst>
        </xdr:cNvPr>
        <xdr:cNvPicPr/>
      </xdr:nvPicPr>
      <xdr:blipFill>
        <a:blip xmlns:r="http://schemas.openxmlformats.org/officeDocument/2006/relationships" r:embed="rId14" cstate="print"/>
        <a:srcRect/>
        <a:stretch>
          <a:fillRect/>
        </a:stretch>
      </xdr:blipFill>
      <xdr:spPr bwMode="auto">
        <a:xfrm>
          <a:off x="342900" y="53332380"/>
          <a:ext cx="2926080" cy="2331720"/>
        </a:xfrm>
        <a:prstGeom prst="rect">
          <a:avLst/>
        </a:prstGeom>
        <a:noFill/>
        <a:ln w="9525">
          <a:noFill/>
          <a:miter lim="800000"/>
          <a:headEnd/>
          <a:tailEnd/>
        </a:ln>
      </xdr:spPr>
    </xdr:pic>
    <xdr:clientData/>
  </xdr:twoCellAnchor>
  <xdr:twoCellAnchor editAs="oneCell">
    <xdr:from>
      <xdr:col>1</xdr:col>
      <xdr:colOff>7620</xdr:colOff>
      <xdr:row>5</xdr:row>
      <xdr:rowOff>342900</xdr:rowOff>
    </xdr:from>
    <xdr:to>
      <xdr:col>3</xdr:col>
      <xdr:colOff>7620</xdr:colOff>
      <xdr:row>5</xdr:row>
      <xdr:rowOff>3093720</xdr:rowOff>
    </xdr:to>
    <xdr:pic>
      <xdr:nvPicPr>
        <xdr:cNvPr id="16" name="Рисунок 15" descr="Гречиха - сидераты">
          <a:extLst>
            <a:ext uri="{FF2B5EF4-FFF2-40B4-BE49-F238E27FC236}">
              <a16:creationId xmlns="" xmlns:a16="http://schemas.microsoft.com/office/drawing/2014/main" id="{CA48B620-3049-4D2F-9E50-92E48DE5580F}"/>
            </a:ext>
          </a:extLst>
        </xdr:cNvPr>
        <xdr:cNvPicPr/>
      </xdr:nvPicPr>
      <xdr:blipFill>
        <a:blip xmlns:r="http://schemas.openxmlformats.org/officeDocument/2006/relationships" r:embed="rId15" cstate="print"/>
        <a:srcRect/>
        <a:stretch>
          <a:fillRect/>
        </a:stretch>
      </xdr:blipFill>
      <xdr:spPr bwMode="auto">
        <a:xfrm>
          <a:off x="251460" y="14439900"/>
          <a:ext cx="3070860" cy="2750820"/>
        </a:xfrm>
        <a:prstGeom prst="rect">
          <a:avLst/>
        </a:prstGeom>
        <a:noFill/>
        <a:ln w="9525">
          <a:noFill/>
          <a:miter lim="800000"/>
          <a:headEnd/>
          <a:tailEnd/>
        </a:ln>
      </xdr:spPr>
    </xdr:pic>
    <xdr:clientData/>
  </xdr:twoCellAnchor>
  <xdr:twoCellAnchor editAs="oneCell">
    <xdr:from>
      <xdr:col>1</xdr:col>
      <xdr:colOff>0</xdr:colOff>
      <xdr:row>7</xdr:row>
      <xdr:rowOff>0</xdr:rowOff>
    </xdr:from>
    <xdr:to>
      <xdr:col>3</xdr:col>
      <xdr:colOff>0</xdr:colOff>
      <xdr:row>7</xdr:row>
      <xdr:rowOff>3200400</xdr:rowOff>
    </xdr:to>
    <xdr:pic>
      <xdr:nvPicPr>
        <xdr:cNvPr id="17" name="Рисунок 16" descr="sideraty_donnik1">
          <a:extLst>
            <a:ext uri="{FF2B5EF4-FFF2-40B4-BE49-F238E27FC236}">
              <a16:creationId xmlns="" xmlns:a16="http://schemas.microsoft.com/office/drawing/2014/main" id="{C95F1B70-B013-46F5-B482-2E79BE169541}"/>
            </a:ext>
          </a:extLst>
        </xdr:cNvPr>
        <xdr:cNvPicPr/>
      </xdr:nvPicPr>
      <xdr:blipFill>
        <a:blip xmlns:r="http://schemas.openxmlformats.org/officeDocument/2006/relationships" r:embed="rId16" cstate="print"/>
        <a:srcRect/>
        <a:stretch>
          <a:fillRect/>
        </a:stretch>
      </xdr:blipFill>
      <xdr:spPr bwMode="auto">
        <a:xfrm>
          <a:off x="243840" y="19888200"/>
          <a:ext cx="3070860" cy="3200400"/>
        </a:xfrm>
        <a:prstGeom prst="rect">
          <a:avLst/>
        </a:prstGeom>
        <a:noFill/>
        <a:ln w="9525">
          <a:noFill/>
          <a:miter lim="800000"/>
          <a:headEnd/>
          <a:tailEnd/>
        </a:ln>
      </xdr:spPr>
    </xdr:pic>
    <xdr:clientData/>
  </xdr:twoCellAnchor>
  <xdr:twoCellAnchor editAs="oneCell">
    <xdr:from>
      <xdr:col>1</xdr:col>
      <xdr:colOff>0</xdr:colOff>
      <xdr:row>3</xdr:row>
      <xdr:rowOff>0</xdr:rowOff>
    </xdr:from>
    <xdr:to>
      <xdr:col>2</xdr:col>
      <xdr:colOff>1503045</xdr:colOff>
      <xdr:row>3</xdr:row>
      <xdr:rowOff>3931920</xdr:rowOff>
    </xdr:to>
    <xdr:pic>
      <xdr:nvPicPr>
        <xdr:cNvPr id="18" name="Рисунок 17" descr="sideraty_gorokh1">
          <a:extLst>
            <a:ext uri="{FF2B5EF4-FFF2-40B4-BE49-F238E27FC236}">
              <a16:creationId xmlns="" xmlns:a16="http://schemas.microsoft.com/office/drawing/2014/main" id="{978E618A-C8A5-4640-9415-9F0699F25B0F}"/>
            </a:ext>
          </a:extLst>
        </xdr:cNvPr>
        <xdr:cNvPicPr/>
      </xdr:nvPicPr>
      <xdr:blipFill>
        <a:blip xmlns:r="http://schemas.openxmlformats.org/officeDocument/2006/relationships" r:embed="rId17" cstate="print"/>
        <a:srcRect/>
        <a:stretch>
          <a:fillRect/>
        </a:stretch>
      </xdr:blipFill>
      <xdr:spPr bwMode="auto">
        <a:xfrm>
          <a:off x="243840" y="4373880"/>
          <a:ext cx="3055620" cy="3931920"/>
        </a:xfrm>
        <a:prstGeom prst="rect">
          <a:avLst/>
        </a:prstGeom>
        <a:noFill/>
        <a:ln w="9525">
          <a:noFill/>
          <a:miter lim="800000"/>
          <a:headEnd/>
          <a:tailEnd/>
        </a:ln>
      </xdr:spPr>
    </xdr:pic>
    <xdr:clientData/>
  </xdr:twoCellAnchor>
  <xdr:twoCellAnchor editAs="oneCell">
    <xdr:from>
      <xdr:col>1</xdr:col>
      <xdr:colOff>0</xdr:colOff>
      <xdr:row>20</xdr:row>
      <xdr:rowOff>0</xdr:rowOff>
    </xdr:from>
    <xdr:to>
      <xdr:col>3</xdr:col>
      <xdr:colOff>30480</xdr:colOff>
      <xdr:row>21</xdr:row>
      <xdr:rowOff>0</xdr:rowOff>
    </xdr:to>
    <xdr:pic>
      <xdr:nvPicPr>
        <xdr:cNvPr id="19" name="Рисунок 18">
          <a:extLst>
            <a:ext uri="{FF2B5EF4-FFF2-40B4-BE49-F238E27FC236}">
              <a16:creationId xmlns="" xmlns:a16="http://schemas.microsoft.com/office/drawing/2014/main" id="{B33E916D-217D-4D25-8E00-ABCD8FFB6CCF}"/>
            </a:ext>
          </a:extLst>
        </xdr:cNvPr>
        <xdr:cNvPicPr/>
      </xdr:nvPicPr>
      <xdr:blipFill>
        <a:blip xmlns:r="http://schemas.openxmlformats.org/officeDocument/2006/relationships" r:embed="rId18">
          <a:extLst>
            <a:ext uri="{28A0092B-C50C-407E-A947-70E740481C1C}">
              <a14:useLocalDpi xmlns="" xmlns:a14="http://schemas.microsoft.com/office/drawing/2010/main" val="0"/>
            </a:ext>
          </a:extLst>
        </a:blip>
        <a:srcRect/>
        <a:stretch>
          <a:fillRect/>
        </a:stretch>
      </xdr:blipFill>
      <xdr:spPr bwMode="auto">
        <a:xfrm>
          <a:off x="243840" y="66073020"/>
          <a:ext cx="3101340" cy="3672840"/>
        </a:xfrm>
        <a:prstGeom prst="rect">
          <a:avLst/>
        </a:prstGeom>
        <a:noFill/>
        <a:ln>
          <a:noFill/>
        </a:ln>
      </xdr:spPr>
    </xdr:pic>
    <xdr:clientData/>
  </xdr:twoCellAnchor>
  <xdr:twoCellAnchor editAs="oneCell">
    <xdr:from>
      <xdr:col>1</xdr:col>
      <xdr:colOff>0</xdr:colOff>
      <xdr:row>15</xdr:row>
      <xdr:rowOff>0</xdr:rowOff>
    </xdr:from>
    <xdr:to>
      <xdr:col>2</xdr:col>
      <xdr:colOff>1501140</xdr:colOff>
      <xdr:row>16</xdr:row>
      <xdr:rowOff>15240</xdr:rowOff>
    </xdr:to>
    <xdr:pic>
      <xdr:nvPicPr>
        <xdr:cNvPr id="20" name="Рисунок 19">
          <a:extLst>
            <a:ext uri="{FF2B5EF4-FFF2-40B4-BE49-F238E27FC236}">
              <a16:creationId xmlns="" xmlns:a16="http://schemas.microsoft.com/office/drawing/2014/main" id="{E5A37458-8428-43EC-AD08-E5A44B97B84F}"/>
            </a:ext>
          </a:extLst>
        </xdr:cNvPr>
        <xdr:cNvPicPr/>
      </xdr:nvPicPr>
      <xdr:blipFill>
        <a:blip xmlns:r="http://schemas.openxmlformats.org/officeDocument/2006/relationships" r:embed="rId19">
          <a:extLst>
            <a:ext uri="{28A0092B-C50C-407E-A947-70E740481C1C}">
              <a14:useLocalDpi xmlns="" xmlns:a14="http://schemas.microsoft.com/office/drawing/2010/main" val="0"/>
            </a:ext>
          </a:extLst>
        </a:blip>
        <a:srcRect/>
        <a:stretch>
          <a:fillRect/>
        </a:stretch>
      </xdr:blipFill>
      <xdr:spPr bwMode="auto">
        <a:xfrm>
          <a:off x="243840" y="43395900"/>
          <a:ext cx="3063240" cy="2750820"/>
        </a:xfrm>
        <a:prstGeom prst="rect">
          <a:avLst/>
        </a:prstGeom>
        <a:noFill/>
        <a:ln>
          <a:noFill/>
        </a:ln>
      </xdr:spPr>
    </xdr:pic>
    <xdr:clientData/>
  </xdr:twoCellAnchor>
  <xdr:twoCellAnchor editAs="oneCell">
    <xdr:from>
      <xdr:col>1</xdr:col>
      <xdr:colOff>1</xdr:colOff>
      <xdr:row>13</xdr:row>
      <xdr:rowOff>1</xdr:rowOff>
    </xdr:from>
    <xdr:to>
      <xdr:col>2</xdr:col>
      <xdr:colOff>1501141</xdr:colOff>
      <xdr:row>13</xdr:row>
      <xdr:rowOff>3619501</xdr:rowOff>
    </xdr:to>
    <xdr:pic>
      <xdr:nvPicPr>
        <xdr:cNvPr id="21" name="Рисунок 20">
          <a:extLst>
            <a:ext uri="{FF2B5EF4-FFF2-40B4-BE49-F238E27FC236}">
              <a16:creationId xmlns="" xmlns:a16="http://schemas.microsoft.com/office/drawing/2014/main" id="{B9851E11-60F5-4D92-B165-EFF774956CB2}"/>
            </a:ext>
          </a:extLst>
        </xdr:cNvPr>
        <xdr:cNvPicPr/>
      </xdr:nvPicPr>
      <xdr:blipFill>
        <a:blip xmlns:r="http://schemas.openxmlformats.org/officeDocument/2006/relationships" r:embed="rId20">
          <a:extLst>
            <a:ext uri="{28A0092B-C50C-407E-A947-70E740481C1C}">
              <a14:useLocalDpi xmlns="" xmlns:a14="http://schemas.microsoft.com/office/drawing/2010/main" val="0"/>
            </a:ext>
          </a:extLst>
        </a:blip>
        <a:srcRect/>
        <a:stretch>
          <a:fillRect/>
        </a:stretch>
      </xdr:blipFill>
      <xdr:spPr bwMode="auto">
        <a:xfrm>
          <a:off x="243841" y="35288221"/>
          <a:ext cx="3063240" cy="3619500"/>
        </a:xfrm>
        <a:prstGeom prst="rect">
          <a:avLst/>
        </a:prstGeom>
        <a:noFill/>
        <a:ln>
          <a:noFill/>
        </a:ln>
      </xdr:spPr>
    </xdr:pic>
    <xdr:clientData/>
  </xdr:twoCellAnchor>
  <xdr:twoCellAnchor editAs="oneCell">
    <xdr:from>
      <xdr:col>1</xdr:col>
      <xdr:colOff>1</xdr:colOff>
      <xdr:row>11</xdr:row>
      <xdr:rowOff>0</xdr:rowOff>
    </xdr:from>
    <xdr:to>
      <xdr:col>3</xdr:col>
      <xdr:colOff>7621</xdr:colOff>
      <xdr:row>11</xdr:row>
      <xdr:rowOff>3230880</xdr:rowOff>
    </xdr:to>
    <xdr:pic>
      <xdr:nvPicPr>
        <xdr:cNvPr id="22" name="Рисунок 21">
          <a:extLst>
            <a:ext uri="{FF2B5EF4-FFF2-40B4-BE49-F238E27FC236}">
              <a16:creationId xmlns="" xmlns:a16="http://schemas.microsoft.com/office/drawing/2014/main" id="{AFF53CC6-4559-448C-8C1F-CB302D8A0D2E}"/>
            </a:ext>
          </a:extLst>
        </xdr:cNvPr>
        <xdr:cNvPicPr/>
      </xdr:nvPicPr>
      <xdr:blipFill>
        <a:blip xmlns:r="http://schemas.openxmlformats.org/officeDocument/2006/relationships" r:embed="rId21">
          <a:extLst>
            <a:ext uri="{28A0092B-C50C-407E-A947-70E740481C1C}">
              <a14:useLocalDpi xmlns="" xmlns:a14="http://schemas.microsoft.com/office/drawing/2010/main" val="0"/>
            </a:ext>
          </a:extLst>
        </a:blip>
        <a:srcRect/>
        <a:stretch>
          <a:fillRect/>
        </a:stretch>
      </xdr:blipFill>
      <xdr:spPr bwMode="auto">
        <a:xfrm>
          <a:off x="243841" y="27652980"/>
          <a:ext cx="3078480" cy="3230880"/>
        </a:xfrm>
        <a:prstGeom prst="rect">
          <a:avLst/>
        </a:prstGeom>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J22"/>
  <sheetViews>
    <sheetView tabSelected="1" workbookViewId="0">
      <selection activeCell="H15" sqref="H15"/>
    </sheetView>
  </sheetViews>
  <sheetFormatPr defaultRowHeight="18.75"/>
  <cols>
    <col min="1" max="1" width="3.5703125" style="6" customWidth="1"/>
    <col min="2" max="2" width="22.28515625" style="6" customWidth="1"/>
    <col min="3" max="3" width="22.5703125" style="6" customWidth="1"/>
    <col min="4" max="4" width="18.85546875" style="6" customWidth="1"/>
    <col min="5" max="5" width="8.28515625" style="6" customWidth="1"/>
    <col min="6" max="6" width="98.28515625" style="6" customWidth="1"/>
    <col min="7" max="7" width="16.85546875" style="6" customWidth="1"/>
    <col min="8" max="8" width="8.85546875" style="6"/>
    <col min="9" max="9" width="14.28515625" style="6" customWidth="1"/>
    <col min="10" max="10" width="8.85546875" style="6"/>
  </cols>
  <sheetData>
    <row r="1" spans="1:9" ht="21">
      <c r="B1" s="34" t="s">
        <v>58</v>
      </c>
      <c r="C1" s="35"/>
      <c r="D1" s="35"/>
      <c r="E1" s="35"/>
      <c r="F1" s="35"/>
      <c r="G1" s="35"/>
      <c r="H1" s="35"/>
    </row>
    <row r="2" spans="1:9" ht="56.25">
      <c r="A2" s="1"/>
      <c r="B2" s="1"/>
      <c r="C2" s="1"/>
      <c r="D2" s="2" t="s">
        <v>0</v>
      </c>
      <c r="E2" s="3" t="s">
        <v>1</v>
      </c>
      <c r="F2" s="2" t="s">
        <v>2</v>
      </c>
      <c r="G2" s="4" t="s">
        <v>3</v>
      </c>
      <c r="H2" s="5" t="s">
        <v>4</v>
      </c>
      <c r="I2" s="2" t="s">
        <v>5</v>
      </c>
    </row>
    <row r="3" spans="1:9" ht="290.45" customHeight="1">
      <c r="A3" s="2">
        <v>1</v>
      </c>
      <c r="B3" s="1"/>
      <c r="C3" s="1"/>
      <c r="D3" s="7" t="s">
        <v>6</v>
      </c>
      <c r="E3" s="2" t="s">
        <v>7</v>
      </c>
      <c r="F3" s="8" t="s">
        <v>8</v>
      </c>
      <c r="G3" s="9">
        <v>78</v>
      </c>
      <c r="H3" s="5"/>
      <c r="I3" s="9">
        <f t="shared" ref="I3:I21" si="0">G3*H3</f>
        <v>0</v>
      </c>
    </row>
    <row r="4" spans="1:9" ht="367.15" customHeight="1">
      <c r="A4" s="2">
        <v>2</v>
      </c>
      <c r="B4" s="27"/>
      <c r="C4" s="28"/>
      <c r="D4" s="7" t="s">
        <v>9</v>
      </c>
      <c r="E4" s="2" t="s">
        <v>7</v>
      </c>
      <c r="F4" s="10" t="s">
        <v>10</v>
      </c>
      <c r="G4" s="9">
        <v>72</v>
      </c>
      <c r="H4" s="5"/>
      <c r="I4" s="9">
        <f t="shared" si="0"/>
        <v>0</v>
      </c>
    </row>
    <row r="5" spans="1:9" ht="398.45" customHeight="1">
      <c r="A5" s="2">
        <v>3</v>
      </c>
      <c r="B5" s="1"/>
      <c r="C5" s="1"/>
      <c r="D5" s="7" t="s">
        <v>11</v>
      </c>
      <c r="E5" s="2" t="s">
        <v>7</v>
      </c>
      <c r="F5" s="10" t="s">
        <v>12</v>
      </c>
      <c r="G5" s="9">
        <v>79</v>
      </c>
      <c r="H5" s="5"/>
      <c r="I5" s="9">
        <f t="shared" si="0"/>
        <v>0</v>
      </c>
    </row>
    <row r="6" spans="1:9" ht="391.15" customHeight="1">
      <c r="A6" s="2">
        <v>4</v>
      </c>
      <c r="B6" s="27"/>
      <c r="C6" s="28"/>
      <c r="D6" s="7" t="s">
        <v>13</v>
      </c>
      <c r="E6" s="2" t="s">
        <v>7</v>
      </c>
      <c r="F6" s="10" t="s">
        <v>14</v>
      </c>
      <c r="G6" s="9">
        <v>129</v>
      </c>
      <c r="H6" s="5"/>
      <c r="I6" s="9">
        <f t="shared" si="0"/>
        <v>0</v>
      </c>
    </row>
    <row r="7" spans="1:9" ht="64.900000000000006" customHeight="1">
      <c r="A7" s="2">
        <v>5</v>
      </c>
      <c r="B7" s="1"/>
      <c r="C7" s="1"/>
      <c r="D7" s="7" t="s">
        <v>15</v>
      </c>
      <c r="E7" s="2" t="s">
        <v>7</v>
      </c>
      <c r="F7" s="1"/>
      <c r="G7" s="9">
        <v>288</v>
      </c>
      <c r="H7" s="5"/>
      <c r="I7" s="9">
        <f t="shared" si="0"/>
        <v>0</v>
      </c>
    </row>
    <row r="8" spans="1:9" ht="322.14999999999998" customHeight="1">
      <c r="A8" s="2">
        <v>6</v>
      </c>
      <c r="B8" s="27"/>
      <c r="C8" s="28"/>
      <c r="D8" s="7" t="s">
        <v>16</v>
      </c>
      <c r="E8" s="2" t="s">
        <v>7</v>
      </c>
      <c r="F8" s="10" t="s">
        <v>17</v>
      </c>
      <c r="G8" s="9">
        <v>160</v>
      </c>
      <c r="H8" s="5"/>
      <c r="I8" s="9">
        <f t="shared" si="0"/>
        <v>0</v>
      </c>
    </row>
    <row r="9" spans="1:9" ht="113.45" customHeight="1">
      <c r="A9" s="2">
        <v>7</v>
      </c>
      <c r="B9" s="29"/>
      <c r="C9" s="30"/>
      <c r="D9" s="7" t="s">
        <v>18</v>
      </c>
      <c r="E9" s="2" t="s">
        <v>7</v>
      </c>
      <c r="F9" s="31" t="s">
        <v>19</v>
      </c>
      <c r="G9" s="9">
        <v>80</v>
      </c>
      <c r="H9" s="5"/>
      <c r="I9" s="9">
        <f t="shared" si="0"/>
        <v>0</v>
      </c>
    </row>
    <row r="10" spans="1:9" ht="48" customHeight="1">
      <c r="A10" s="2"/>
      <c r="B10" s="30"/>
      <c r="C10" s="30"/>
      <c r="D10" s="7" t="s">
        <v>20</v>
      </c>
      <c r="E10" s="2" t="s">
        <v>7</v>
      </c>
      <c r="F10" s="31"/>
      <c r="G10" s="9">
        <v>75</v>
      </c>
      <c r="H10" s="5"/>
      <c r="I10" s="9">
        <f t="shared" si="0"/>
        <v>0</v>
      </c>
    </row>
    <row r="11" spans="1:9" ht="127.9" customHeight="1">
      <c r="A11" s="2"/>
      <c r="B11" s="30"/>
      <c r="C11" s="30"/>
      <c r="D11" s="7" t="s">
        <v>21</v>
      </c>
      <c r="E11" s="2" t="s">
        <v>7</v>
      </c>
      <c r="F11" s="31"/>
      <c r="G11" s="9">
        <v>70</v>
      </c>
      <c r="H11" s="5"/>
      <c r="I11" s="9">
        <f t="shared" si="0"/>
        <v>0</v>
      </c>
    </row>
    <row r="12" spans="1:9" ht="388.9" customHeight="1">
      <c r="A12" s="2">
        <v>8</v>
      </c>
      <c r="B12" s="27"/>
      <c r="C12" s="28"/>
      <c r="D12" s="7" t="s">
        <v>22</v>
      </c>
      <c r="E12" s="2" t="s">
        <v>7</v>
      </c>
      <c r="F12" s="10" t="s">
        <v>23</v>
      </c>
      <c r="G12" s="9">
        <v>140</v>
      </c>
      <c r="H12" s="5"/>
      <c r="I12" s="9">
        <f t="shared" si="0"/>
        <v>0</v>
      </c>
    </row>
    <row r="13" spans="1:9" ht="212.45" customHeight="1">
      <c r="A13" s="2">
        <v>9</v>
      </c>
      <c r="B13" s="1"/>
      <c r="C13" s="1"/>
      <c r="D13" s="7" t="s">
        <v>24</v>
      </c>
      <c r="E13" s="2" t="s">
        <v>7</v>
      </c>
      <c r="F13" s="11" t="s">
        <v>25</v>
      </c>
      <c r="G13" s="9">
        <v>80</v>
      </c>
      <c r="H13" s="5"/>
      <c r="I13" s="9">
        <f t="shared" si="0"/>
        <v>0</v>
      </c>
    </row>
    <row r="14" spans="1:9" ht="286.89999999999998" customHeight="1">
      <c r="A14" s="2">
        <v>10</v>
      </c>
      <c r="B14" s="27"/>
      <c r="C14" s="28"/>
      <c r="D14" s="7" t="s">
        <v>26</v>
      </c>
      <c r="E14" s="2" t="s">
        <v>7</v>
      </c>
      <c r="F14" s="12" t="s">
        <v>27</v>
      </c>
      <c r="G14" s="9">
        <v>598</v>
      </c>
      <c r="H14" s="5">
        <v>6</v>
      </c>
      <c r="I14" s="9">
        <f t="shared" si="0"/>
        <v>3588</v>
      </c>
    </row>
    <row r="15" spans="1:9" ht="351.6" customHeight="1">
      <c r="A15" s="2">
        <v>11</v>
      </c>
      <c r="B15" s="27"/>
      <c r="C15" s="28"/>
      <c r="D15" s="7" t="s">
        <v>28</v>
      </c>
      <c r="E15" s="2" t="s">
        <v>7</v>
      </c>
      <c r="F15" s="10" t="s">
        <v>29</v>
      </c>
      <c r="G15" s="9">
        <v>46</v>
      </c>
      <c r="H15" s="5"/>
      <c r="I15" s="9">
        <f t="shared" si="0"/>
        <v>0</v>
      </c>
    </row>
    <row r="16" spans="1:9" ht="215.45" customHeight="1">
      <c r="A16" s="2">
        <v>12</v>
      </c>
      <c r="B16" s="27"/>
      <c r="C16" s="28"/>
      <c r="D16" s="7" t="s">
        <v>30</v>
      </c>
      <c r="E16" s="2" t="s">
        <v>7</v>
      </c>
      <c r="F16" s="8" t="s">
        <v>31</v>
      </c>
      <c r="G16" s="9">
        <v>45</v>
      </c>
      <c r="H16" s="5"/>
      <c r="I16" s="9">
        <f t="shared" si="0"/>
        <v>0</v>
      </c>
    </row>
    <row r="17" spans="1:9" ht="390" customHeight="1">
      <c r="A17" s="2">
        <v>13</v>
      </c>
      <c r="B17" s="1"/>
      <c r="C17" s="1"/>
      <c r="D17" s="7" t="s">
        <v>32</v>
      </c>
      <c r="E17" s="2" t="s">
        <v>7</v>
      </c>
      <c r="F17" s="8" t="s">
        <v>33</v>
      </c>
      <c r="G17" s="9">
        <v>94</v>
      </c>
      <c r="H17" s="5"/>
      <c r="I17" s="9">
        <f t="shared" si="0"/>
        <v>0</v>
      </c>
    </row>
    <row r="18" spans="1:9" ht="409.15" customHeight="1">
      <c r="A18" s="2">
        <v>14</v>
      </c>
      <c r="B18" s="27"/>
      <c r="C18" s="28"/>
      <c r="D18" s="7" t="s">
        <v>34</v>
      </c>
      <c r="E18" s="2" t="s">
        <v>7</v>
      </c>
      <c r="F18" s="10" t="s">
        <v>35</v>
      </c>
      <c r="G18" s="9">
        <v>124</v>
      </c>
      <c r="H18" s="5"/>
      <c r="I18" s="9">
        <f t="shared" si="0"/>
        <v>0</v>
      </c>
    </row>
    <row r="19" spans="1:9" ht="361.9" customHeight="1">
      <c r="A19" s="2">
        <v>15</v>
      </c>
      <c r="B19" s="29"/>
      <c r="C19" s="30"/>
      <c r="D19" s="7" t="s">
        <v>36</v>
      </c>
      <c r="E19" s="2" t="s">
        <v>7</v>
      </c>
      <c r="F19" s="10" t="s">
        <v>37</v>
      </c>
      <c r="G19" s="9">
        <v>46</v>
      </c>
      <c r="H19" s="5"/>
      <c r="I19" s="9">
        <f t="shared" si="0"/>
        <v>0</v>
      </c>
    </row>
    <row r="20" spans="1:9" ht="409.15" customHeight="1">
      <c r="A20" s="2">
        <v>16</v>
      </c>
      <c r="B20" s="27"/>
      <c r="C20" s="28"/>
      <c r="D20" s="7" t="s">
        <v>38</v>
      </c>
      <c r="E20" s="2" t="s">
        <v>7</v>
      </c>
      <c r="F20" s="10" t="s">
        <v>39</v>
      </c>
      <c r="G20" s="9">
        <v>416</v>
      </c>
      <c r="H20" s="5"/>
      <c r="I20" s="9">
        <f t="shared" si="0"/>
        <v>0</v>
      </c>
    </row>
    <row r="21" spans="1:9" ht="289.14999999999998" customHeight="1" thickBot="1">
      <c r="A21" s="2">
        <v>17</v>
      </c>
      <c r="B21" s="27"/>
      <c r="C21" s="28"/>
      <c r="D21" s="7" t="s">
        <v>40</v>
      </c>
      <c r="E21" s="2" t="s">
        <v>7</v>
      </c>
      <c r="F21" s="13" t="s">
        <v>41</v>
      </c>
      <c r="G21" s="14">
        <v>45</v>
      </c>
      <c r="H21" s="15"/>
      <c r="I21" s="14">
        <f t="shared" si="0"/>
        <v>0</v>
      </c>
    </row>
    <row r="22" spans="1:9" ht="19.5" thickBot="1">
      <c r="E22" s="16"/>
      <c r="F22" s="17" t="s">
        <v>42</v>
      </c>
      <c r="G22" s="18"/>
      <c r="H22" s="19"/>
      <c r="I22" s="20">
        <f>SUM(I3:I21)</f>
        <v>3588</v>
      </c>
    </row>
  </sheetData>
  <mergeCells count="14">
    <mergeCell ref="B1:H1"/>
    <mergeCell ref="F9:F11"/>
    <mergeCell ref="B21:C21"/>
    <mergeCell ref="B14:C14"/>
    <mergeCell ref="B15:C15"/>
    <mergeCell ref="B16:C16"/>
    <mergeCell ref="B18:C18"/>
    <mergeCell ref="B19:C19"/>
    <mergeCell ref="B20:C20"/>
    <mergeCell ref="B12:C12"/>
    <mergeCell ref="B4:C4"/>
    <mergeCell ref="B6:C6"/>
    <mergeCell ref="B8:C8"/>
    <mergeCell ref="B9:C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H9"/>
  <sheetViews>
    <sheetView zoomScale="104" workbookViewId="0">
      <selection activeCell="C3" sqref="C3"/>
    </sheetView>
  </sheetViews>
  <sheetFormatPr defaultRowHeight="18.75"/>
  <cols>
    <col min="1" max="1" width="4.28515625" style="6" customWidth="1"/>
    <col min="2" max="2" width="35.5703125" style="6" customWidth="1"/>
    <col min="3" max="3" width="18" style="6" customWidth="1"/>
    <col min="4" max="4" width="85.28515625" style="6" customWidth="1"/>
    <col min="5" max="5" width="17.140625" style="6" customWidth="1"/>
    <col min="6" max="6" width="8.85546875" style="6"/>
    <col min="7" max="7" width="10.5703125" style="6" customWidth="1"/>
  </cols>
  <sheetData>
    <row r="1" spans="1:8" ht="21">
      <c r="B1" s="34" t="s">
        <v>58</v>
      </c>
      <c r="C1" s="35"/>
      <c r="D1" s="35"/>
      <c r="E1" s="35"/>
      <c r="F1" s="35"/>
      <c r="G1" s="35"/>
      <c r="H1" s="35"/>
    </row>
    <row r="2" spans="1:8" ht="78" customHeight="1">
      <c r="A2" s="1"/>
      <c r="B2" s="2" t="s">
        <v>0</v>
      </c>
      <c r="C2" s="4" t="s">
        <v>47</v>
      </c>
      <c r="D2" s="2" t="s">
        <v>46</v>
      </c>
      <c r="E2" s="4" t="s">
        <v>3</v>
      </c>
      <c r="F2" s="22" t="s">
        <v>4</v>
      </c>
      <c r="G2" s="4" t="s">
        <v>5</v>
      </c>
    </row>
    <row r="3" spans="1:8" ht="243.75">
      <c r="A3" s="1">
        <v>1</v>
      </c>
      <c r="B3" s="1" t="s">
        <v>43</v>
      </c>
      <c r="C3" s="1" t="s">
        <v>7</v>
      </c>
      <c r="D3" s="24" t="s">
        <v>55</v>
      </c>
      <c r="E3" s="21">
        <v>464</v>
      </c>
      <c r="F3" s="23"/>
      <c r="G3" s="25">
        <f>E3*F3</f>
        <v>0</v>
      </c>
    </row>
    <row r="4" spans="1:8" ht="206.25">
      <c r="A4" s="1">
        <v>2</v>
      </c>
      <c r="B4" s="1" t="s">
        <v>44</v>
      </c>
      <c r="C4" s="1" t="s">
        <v>7</v>
      </c>
      <c r="D4" s="24" t="s">
        <v>54</v>
      </c>
      <c r="E4" s="21">
        <v>344</v>
      </c>
      <c r="F4" s="23"/>
      <c r="G4" s="25">
        <f t="shared" ref="G4:G8" si="0">E4*F4</f>
        <v>0</v>
      </c>
    </row>
    <row r="5" spans="1:8" ht="144" customHeight="1">
      <c r="A5" s="1">
        <v>3</v>
      </c>
      <c r="B5" s="1" t="s">
        <v>45</v>
      </c>
      <c r="C5" s="1" t="s">
        <v>7</v>
      </c>
      <c r="D5" s="24" t="s">
        <v>53</v>
      </c>
      <c r="E5" s="21">
        <v>368</v>
      </c>
      <c r="F5" s="23"/>
      <c r="G5" s="25">
        <f t="shared" si="0"/>
        <v>0</v>
      </c>
    </row>
    <row r="6" spans="1:8" ht="201.6" customHeight="1">
      <c r="A6" s="1">
        <v>4</v>
      </c>
      <c r="B6" s="1" t="s">
        <v>48</v>
      </c>
      <c r="C6" s="1" t="s">
        <v>49</v>
      </c>
      <c r="D6" s="24" t="s">
        <v>52</v>
      </c>
      <c r="E6" s="21">
        <v>434</v>
      </c>
      <c r="F6" s="23"/>
      <c r="G6" s="25">
        <f t="shared" si="0"/>
        <v>0</v>
      </c>
    </row>
    <row r="7" spans="1:8" ht="409.5">
      <c r="A7" s="1">
        <v>5</v>
      </c>
      <c r="B7" s="1" t="s">
        <v>50</v>
      </c>
      <c r="C7" s="1" t="s">
        <v>7</v>
      </c>
      <c r="D7" s="24" t="s">
        <v>56</v>
      </c>
      <c r="E7" s="21">
        <v>1600</v>
      </c>
      <c r="F7" s="23"/>
      <c r="G7" s="25">
        <f t="shared" si="0"/>
        <v>0</v>
      </c>
    </row>
    <row r="8" spans="1:8" ht="300">
      <c r="A8" s="1">
        <v>6</v>
      </c>
      <c r="B8" s="1" t="s">
        <v>51</v>
      </c>
      <c r="C8" s="1" t="s">
        <v>7</v>
      </c>
      <c r="D8" s="24" t="s">
        <v>57</v>
      </c>
      <c r="E8" s="21">
        <v>282</v>
      </c>
      <c r="F8" s="23"/>
      <c r="G8" s="25">
        <f t="shared" si="0"/>
        <v>0</v>
      </c>
    </row>
    <row r="9" spans="1:8">
      <c r="D9" s="32" t="s">
        <v>42</v>
      </c>
      <c r="E9" s="33"/>
      <c r="F9" s="33"/>
      <c r="G9" s="26">
        <f>SUM(G3:G8)</f>
        <v>0</v>
      </c>
    </row>
  </sheetData>
  <mergeCells count="2">
    <mergeCell ref="D9:F9"/>
    <mergeCell ref="B1:H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СИДЕРАТЫ</vt:lpstr>
      <vt:lpstr>ГАЗОН</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Ксения</dc:creator>
  <cp:lastModifiedBy>www.PHILka.RU</cp:lastModifiedBy>
  <dcterms:created xsi:type="dcterms:W3CDTF">2020-05-11T19:09:33Z</dcterms:created>
  <dcterms:modified xsi:type="dcterms:W3CDTF">2020-05-12T20:44:04Z</dcterms:modified>
</cp:coreProperties>
</file>